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d5ec97322b61ab/Documents/2026 BOA/2026 BOA/"/>
    </mc:Choice>
  </mc:AlternateContent>
  <xr:revisionPtr revIDLastSave="0" documentId="8_{0A27E7A4-26C5-43C0-8093-49E1D7CE2A56}" xr6:coauthVersionLast="47" xr6:coauthVersionMax="47" xr10:uidLastSave="{00000000-0000-0000-0000-000000000000}"/>
  <bookViews>
    <workbookView xWindow="-108" yWindow="-108" windowWidth="23256" windowHeight="12456" firstSheet="1" activeTab="6" xr2:uid="{7048DFFF-D07F-4A37-9232-48469003B23E}"/>
  </bookViews>
  <sheets>
    <sheet name="Forms &amp; Weapons" sheetId="1" r:id="rId1"/>
    <sheet name="Sparring" sheetId="2" r:id="rId2"/>
    <sheet name="Youth Grands &amp; Overalls" sheetId="3" r:id="rId3"/>
    <sheet name="Adult Overalls" sheetId="4" r:id="rId4"/>
    <sheet name="Senior Overalls" sheetId="5" r:id="rId5"/>
    <sheet name="Adult Sparring Grands" sheetId="6" r:id="rId6"/>
    <sheet name="Ratings Schedul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" i="5" l="1"/>
  <c r="A47" i="5" s="1"/>
  <c r="A48" i="5" s="1"/>
  <c r="A49" i="5" s="1"/>
  <c r="A50" i="5" s="1"/>
  <c r="A51" i="5" s="1"/>
  <c r="A32" i="5"/>
  <c r="A33" i="5" s="1"/>
  <c r="A34" i="5" s="1"/>
  <c r="A35" i="5" s="1"/>
  <c r="A36" i="5" s="1"/>
  <c r="A37" i="5" s="1"/>
  <c r="A38" i="5" s="1"/>
  <c r="A19" i="5"/>
  <c r="A20" i="5" s="1"/>
  <c r="A21" i="5" s="1"/>
  <c r="A22" i="5" s="1"/>
  <c r="A23" i="5" s="1"/>
  <c r="A24" i="5" s="1"/>
  <c r="A5" i="5"/>
  <c r="A6" i="5" s="1"/>
  <c r="A7" i="5" s="1"/>
  <c r="A8" i="5" s="1"/>
  <c r="A9" i="5" s="1"/>
  <c r="A10" i="5" s="1"/>
  <c r="A11" i="5" s="1"/>
  <c r="E4" i="2"/>
  <c r="E5" i="2" s="1"/>
  <c r="E6" i="2" s="1"/>
  <c r="E7" i="2" s="1"/>
  <c r="E8" i="2" s="1"/>
  <c r="E9" i="2" s="1"/>
  <c r="E10" i="2" s="1"/>
  <c r="E11" i="2" s="1"/>
  <c r="E12" i="2" s="1"/>
  <c r="E13" i="2" s="1"/>
  <c r="E14" i="2" s="1"/>
  <c r="E15" i="2" s="1"/>
  <c r="G4" i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A67" i="1"/>
  <c r="A68" i="1" s="1"/>
  <c r="A69" i="1" s="1"/>
  <c r="A70" i="1" s="1"/>
  <c r="A71" i="1" s="1"/>
  <c r="A72" i="1" s="1"/>
  <c r="A73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</calcChain>
</file>

<file path=xl/sharedStrings.xml><?xml version="1.0" encoding="utf-8"?>
<sst xmlns="http://schemas.openxmlformats.org/spreadsheetml/2006/main" count="693" uniqueCount="468">
  <si>
    <t>#1</t>
  </si>
  <si>
    <t>9 &amp; Younger Boys Traditional</t>
  </si>
  <si>
    <t>9 &amp; under Boys Traditional</t>
  </si>
  <si>
    <t>18+ Men Trad/Bladed</t>
  </si>
  <si>
    <t>18+ Men Korean Traditional</t>
  </si>
  <si>
    <t>10-11 Boys Traditional</t>
  </si>
  <si>
    <t>18+ Men Hard Style Trad/Non-Bladed</t>
  </si>
  <si>
    <t>18+ Men Japanese/Okinawan</t>
  </si>
  <si>
    <t>12-13 Boys Traditional</t>
  </si>
  <si>
    <t xml:space="preserve">12-13 Boys Traditional </t>
  </si>
  <si>
    <t>18+ Men  Creative/Bladed</t>
  </si>
  <si>
    <t>14-15 Boys Traditional</t>
  </si>
  <si>
    <t>18+ Men Creative/Non-Bladed</t>
  </si>
  <si>
    <t>18+ Men Hard Style Creative</t>
  </si>
  <si>
    <t>16-17 Boys Traditional</t>
  </si>
  <si>
    <t xml:space="preserve">9 &amp; under Boys Creative </t>
  </si>
  <si>
    <t>9 &amp; under Boys Creative</t>
  </si>
  <si>
    <t>18+ Men Musical</t>
  </si>
  <si>
    <t xml:space="preserve">18+ Men Musical </t>
  </si>
  <si>
    <t xml:space="preserve">10-11 Boys Creative </t>
  </si>
  <si>
    <t>10-11 Boys Creative</t>
  </si>
  <si>
    <t>18+ Men Extreme</t>
  </si>
  <si>
    <t xml:space="preserve">12-13 Boys Creative </t>
  </si>
  <si>
    <t>12-13 Boys Creative</t>
  </si>
  <si>
    <t>30+ Men Musical</t>
  </si>
  <si>
    <t xml:space="preserve">30+ Men Musical </t>
  </si>
  <si>
    <t>14-15 Boys Creative</t>
  </si>
  <si>
    <t>30+ Men Traditional</t>
  </si>
  <si>
    <t>16-17 Boys Creative</t>
  </si>
  <si>
    <t xml:space="preserve">30+ Men Creative </t>
  </si>
  <si>
    <t>9 &amp; under Boys Musical</t>
  </si>
  <si>
    <t>40+ Men Traditional</t>
  </si>
  <si>
    <t>10-11 Boys Music</t>
  </si>
  <si>
    <t>10-11 Boys Musical</t>
  </si>
  <si>
    <t>12-13 Boys Musical</t>
  </si>
  <si>
    <t>50+ Men Traditional</t>
  </si>
  <si>
    <t>14-15 Boys Musical</t>
  </si>
  <si>
    <t>16-17 Boys Musical</t>
  </si>
  <si>
    <t>60+ Men Traditional</t>
  </si>
  <si>
    <t>9 &amp; under Boys Extreme</t>
  </si>
  <si>
    <t>10-11 Boys Extreme</t>
  </si>
  <si>
    <t>18+ Women Hard Style Trad/Bladed</t>
  </si>
  <si>
    <t xml:space="preserve">18+ Men Traditional Challenge </t>
  </si>
  <si>
    <t xml:space="preserve">12-13 Boys Extreme </t>
  </si>
  <si>
    <t>18+ Women Hard Style Trad/Non-Bladed</t>
  </si>
  <si>
    <t xml:space="preserve">18+ Women Traditional Challenge </t>
  </si>
  <si>
    <t xml:space="preserve">14-15 Boys Extreme </t>
  </si>
  <si>
    <t>18+ Women Creative/Bladed</t>
  </si>
  <si>
    <t>18+ Women Korean</t>
  </si>
  <si>
    <t xml:space="preserve">16-17 Boys Extreme </t>
  </si>
  <si>
    <t>18+ Women Creative/Non-Bladed</t>
  </si>
  <si>
    <t>18+ Women Japanese-Okinawan</t>
  </si>
  <si>
    <t>9 &amp; under Girls Traditional</t>
  </si>
  <si>
    <t xml:space="preserve">13 &amp; Under Boys Traditional Challenge </t>
  </si>
  <si>
    <t>10-11 Girls Traditional</t>
  </si>
  <si>
    <t xml:space="preserve">14-17 Boys Traditional Challenge </t>
  </si>
  <si>
    <t>18+ Women Musical</t>
  </si>
  <si>
    <t>12-13 Girls Traditional</t>
  </si>
  <si>
    <t xml:space="preserve">13 &amp; Under Girls Traditional Challenge </t>
  </si>
  <si>
    <t>18+ Women Extreme</t>
  </si>
  <si>
    <t>18+ Women Hard Style Creative</t>
  </si>
  <si>
    <t>14-15 Girls Traditional</t>
  </si>
  <si>
    <t xml:space="preserve">14-17 Girls Traditional Challenge </t>
  </si>
  <si>
    <t>30+ Women Musical</t>
  </si>
  <si>
    <t>16-17 Girls Traditional</t>
  </si>
  <si>
    <t>30+ Women Traditional</t>
  </si>
  <si>
    <t xml:space="preserve">18+ Women Extreme </t>
  </si>
  <si>
    <t>9 &amp; under Girls Creative</t>
  </si>
  <si>
    <t>30+ Women Creative</t>
  </si>
  <si>
    <t xml:space="preserve">10-11 Girls Creative </t>
  </si>
  <si>
    <t>40+ Women Traditional</t>
  </si>
  <si>
    <t xml:space="preserve">12-13 Girls Creative </t>
  </si>
  <si>
    <t>50+ Women Traditional</t>
  </si>
  <si>
    <t>9 &amp; under Girls Musical</t>
  </si>
  <si>
    <t>60+ Women Traditional</t>
  </si>
  <si>
    <t>50+ Women Traditonal</t>
  </si>
  <si>
    <t>10-11 Girls Musical</t>
  </si>
  <si>
    <t>12-13 Girls Creative</t>
  </si>
  <si>
    <t>12-13 Girls Musical</t>
  </si>
  <si>
    <t>14-15 Girls Creative</t>
  </si>
  <si>
    <t>14-15 Girls Musical</t>
  </si>
  <si>
    <t>16-17 Girls Creative</t>
  </si>
  <si>
    <t>16-17 Girls Musical</t>
  </si>
  <si>
    <t>ADULT FORM GRAND CHAMPIONS (8)</t>
  </si>
  <si>
    <t xml:space="preserve">9 &amp; under Girls Extreme </t>
  </si>
  <si>
    <t>18+ Men Traditonal Overall Grand</t>
  </si>
  <si>
    <t>10-11 Girls Extreme</t>
  </si>
  <si>
    <t>18+ Men CMX Overall Grand</t>
  </si>
  <si>
    <t xml:space="preserve">12-13 Girls Extreme </t>
  </si>
  <si>
    <t>30+ Men Overall</t>
  </si>
  <si>
    <t xml:space="preserve">14-15 Girls Extreme </t>
  </si>
  <si>
    <t xml:space="preserve">50+ Men Overall </t>
  </si>
  <si>
    <t xml:space="preserve">16-17 Girls Extreme </t>
  </si>
  <si>
    <t>18+ Women Traditional Overall Grand</t>
  </si>
  <si>
    <t>18+ Women CMX Overall Grand</t>
  </si>
  <si>
    <t>30+ Women Overall</t>
  </si>
  <si>
    <t xml:space="preserve">50+ Women Overall </t>
  </si>
  <si>
    <t>9 &amp; under Girls Korean</t>
  </si>
  <si>
    <t>11 - Girls Korean</t>
  </si>
  <si>
    <t>12-13 Girls Korean</t>
  </si>
  <si>
    <t>14-15 Girls Korean</t>
  </si>
  <si>
    <t>16-17 Girls Korean</t>
  </si>
  <si>
    <t>9 &amp; under Boys Korean</t>
  </si>
  <si>
    <t>10-11 Boys Korean</t>
  </si>
  <si>
    <t>12-13 Boys Korean</t>
  </si>
  <si>
    <t>14-15 Boys Korean</t>
  </si>
  <si>
    <t>16-17 Boys Korean</t>
  </si>
  <si>
    <t>YOUTH GRAND CHAMPIONS-WEAPONS (8)</t>
  </si>
  <si>
    <t>YOUTH GRAND CHAMPIONS - FORM (8)</t>
  </si>
  <si>
    <t>YOUTH OVERALL GRAND CHAMPIONS (8)</t>
  </si>
  <si>
    <t>ADULT WEAPONS GRAND CHAMPIONS (8)</t>
  </si>
  <si>
    <t>13 &amp; under Boys Traditional</t>
  </si>
  <si>
    <t xml:space="preserve">13 &amp; under Boys Weapons </t>
  </si>
  <si>
    <t>14-17 Boys Traditional</t>
  </si>
  <si>
    <t>14-17 Boys Weapons</t>
  </si>
  <si>
    <t>13 &amp; under Girls Traditional</t>
  </si>
  <si>
    <t>13 &amp; under Girls Weapons</t>
  </si>
  <si>
    <t>14-17 Girls Traditional</t>
  </si>
  <si>
    <t>14-17 Girls Weapons</t>
  </si>
  <si>
    <t>13 &amp; under Boys C/M/X</t>
  </si>
  <si>
    <t>13 &amp; under Girls Forms</t>
  </si>
  <si>
    <t>14-17 Boys C/M/X</t>
  </si>
  <si>
    <t>14-17 Girls Forms</t>
  </si>
  <si>
    <t>13 &amp; under Girls C/M/X</t>
  </si>
  <si>
    <t>13 &amp; under Boys Forms</t>
  </si>
  <si>
    <t>14-17 Girls C/M/X</t>
  </si>
  <si>
    <t>14-17 Boys Forms</t>
  </si>
  <si>
    <t>14-15 Boys Traditional Bladed</t>
  </si>
  <si>
    <t>14-15 Boys Traditional Non-Bladed</t>
  </si>
  <si>
    <t>16-17 Boys Traditional Bladed</t>
  </si>
  <si>
    <t>16-17 Boys Traditional Non-Bladed</t>
  </si>
  <si>
    <t>14-15 Boys Creative  Bladed</t>
  </si>
  <si>
    <t>14-15 Boys Creative  Non-Bladed</t>
  </si>
  <si>
    <t>16-17 Boys Creative Bladed</t>
  </si>
  <si>
    <t>16-17 Boys Creative Non-Bladed</t>
  </si>
  <si>
    <t>14-15 Girls Traditional Bladed</t>
  </si>
  <si>
    <t>14-15 Girls Traditional Non-Bladed</t>
  </si>
  <si>
    <t>16-17 Girls Traditional Bladed</t>
  </si>
  <si>
    <t>16-17 Girls Traditional Non-Bladed</t>
  </si>
  <si>
    <t>14-15 Girls Creative Bladed</t>
  </si>
  <si>
    <t>14-15 Girls Creative Non-Bladed</t>
  </si>
  <si>
    <t>16-17 Girls Creative Bladed</t>
  </si>
  <si>
    <t>16-17 Girls Creative Non-Bladed</t>
  </si>
  <si>
    <t>WEAPON - YOUTH  (48)</t>
  </si>
  <si>
    <t>18+ Men Open Traditional Forms</t>
  </si>
  <si>
    <t>18+ Women Open Traditional Forms</t>
  </si>
  <si>
    <t>30+ Men Creative Bladed</t>
  </si>
  <si>
    <t>30+ Men Creative Non-Bladed</t>
  </si>
  <si>
    <t>30+ Men Traditional Bladed</t>
  </si>
  <si>
    <t>30+ Men Traditional Non-Bladed</t>
  </si>
  <si>
    <t>30+ Men Korean Traditional Forms</t>
  </si>
  <si>
    <t>30+ Men Extreme</t>
  </si>
  <si>
    <t>40+ Men Creative/Musical/Extreme</t>
  </si>
  <si>
    <t>50+ Men Creative/Musical/Extreme</t>
  </si>
  <si>
    <t>60+ Men Creative/Musical/Extreme</t>
  </si>
  <si>
    <t>30+ Women Extreme</t>
  </si>
  <si>
    <t>30+ Women Traditional Bladed</t>
  </si>
  <si>
    <t>30+ Women Traditional Non-Bladed</t>
  </si>
  <si>
    <t>30+ Women Creative Bladed</t>
  </si>
  <si>
    <t>30+ Women Creative Non-Bladed</t>
  </si>
  <si>
    <t>40+ Women Creative/Musical/Extreme</t>
  </si>
  <si>
    <t>50+ Women Creative/Musical/Extreme</t>
  </si>
  <si>
    <t>60+ Women Creative/Musical/Extreme</t>
  </si>
  <si>
    <t xml:space="preserve">13 &amp; Under Boys Korean Challenge </t>
  </si>
  <si>
    <t xml:space="preserve">14-17 Boys Korean Challenge </t>
  </si>
  <si>
    <t xml:space="preserve">13 &amp; Under Girls Korean Challenge </t>
  </si>
  <si>
    <t xml:space="preserve">14-17 Girls Korean Challenge </t>
  </si>
  <si>
    <t xml:space="preserve">18+ Men Korean Challenge </t>
  </si>
  <si>
    <t xml:space="preserve">18+ Women Korean Challenge </t>
  </si>
  <si>
    <t>30+ Women Korean Traditional Forms</t>
  </si>
  <si>
    <t>FORM - YOUTH (58)</t>
  </si>
  <si>
    <t>WEAPON - ADULTS  (36)</t>
  </si>
  <si>
    <t>FORM - ADULTS  (38)</t>
  </si>
  <si>
    <t>2025 World Black Belt SPARRING DIVISIONS AND GRAND CHAMPIONSHIPS</t>
  </si>
  <si>
    <t>#2</t>
  </si>
  <si>
    <t>YOUTH SPARRING (18)</t>
  </si>
  <si>
    <t>Adult Sparring Men: (17)</t>
  </si>
  <si>
    <t>9 &amp; under Boys</t>
  </si>
  <si>
    <t>18+ Men SL (139 &amp; under)</t>
  </si>
  <si>
    <t>18+ Women Super Light (129 &amp; under)</t>
  </si>
  <si>
    <t>10-11 Boys Taller</t>
  </si>
  <si>
    <t>18+ Men Light (140-149)</t>
  </si>
  <si>
    <t>18+ Women Light (130-139)</t>
  </si>
  <si>
    <t>10-11 Boys Shorter</t>
  </si>
  <si>
    <t>18+ Men Light Welter (150-159)</t>
  </si>
  <si>
    <t>18+ Women Light Middle (140-149)</t>
  </si>
  <si>
    <t>12-13 Boys Taller</t>
  </si>
  <si>
    <t>18+ Men Welter (160-169)</t>
  </si>
  <si>
    <t>18+ Women Middle (150 &amp; over)</t>
  </si>
  <si>
    <t>12-13 Boys Shorter</t>
  </si>
  <si>
    <t>18+ Men Light Middle (170-179)</t>
  </si>
  <si>
    <t>30+ Women Light (139  &amp; under)</t>
  </si>
  <si>
    <t>14-15 Boys Taller</t>
  </si>
  <si>
    <t>18+ Men Middle (180-189)</t>
  </si>
  <si>
    <t xml:space="preserve">30+ Women Middle (140  &amp; under) </t>
  </si>
  <si>
    <t>14-15 Boys Shorter</t>
  </si>
  <si>
    <t>18+ Men Light Heavy (190-199)</t>
  </si>
  <si>
    <t>40+ Women Light (139 &amp; under)</t>
  </si>
  <si>
    <t>16-17 Boys Taller</t>
  </si>
  <si>
    <t>18+ Men Heavy (200 &amp; over)</t>
  </si>
  <si>
    <t>40+ Women Middle (140 &amp; over)</t>
  </si>
  <si>
    <t>16-17 Boys Shorter</t>
  </si>
  <si>
    <t>30+ Men Light (189 &amp; under)</t>
  </si>
  <si>
    <t>50+ Women Light (139 &amp; under)</t>
  </si>
  <si>
    <t>9 &amp; under Girls</t>
  </si>
  <si>
    <t>30+ Men Heavy (190 &amp; over)</t>
  </si>
  <si>
    <t>50+ Women Middle (140 &amp; over)</t>
  </si>
  <si>
    <t>10-11 Girls Shorter</t>
  </si>
  <si>
    <t xml:space="preserve">40+ Men Light (189 &amp; under)   </t>
  </si>
  <si>
    <t>10-11 Girls Taller</t>
  </si>
  <si>
    <t>40+ Men Heavy (190 &amp; over)</t>
  </si>
  <si>
    <t xml:space="preserve">18+ Women Open Weight Fighting </t>
  </si>
  <si>
    <t>12-13 Girls Shorter</t>
  </si>
  <si>
    <t>50+ Men Light (189 &amp; under)</t>
  </si>
  <si>
    <t>12-13 Girls Taller</t>
  </si>
  <si>
    <t>50+ Men Heavy (190 &amp; over)</t>
  </si>
  <si>
    <t>14-15 Girls Shorter</t>
  </si>
  <si>
    <t>60+ Men Light (189 &amp; under)</t>
  </si>
  <si>
    <t>14-15 Girls Taller</t>
  </si>
  <si>
    <t>60+ Men Heavy (190 &amp; over)</t>
  </si>
  <si>
    <t>16-17 Girls Shorter</t>
  </si>
  <si>
    <t xml:space="preserve">18+ Men Open Weight Fighing </t>
  </si>
  <si>
    <t>16-17 Girls Taller</t>
  </si>
  <si>
    <t>YOUTH SPARRING OPEN WEIGHT (6)</t>
  </si>
  <si>
    <t>11 &amp; Under Boys</t>
  </si>
  <si>
    <t>12-14 Boys</t>
  </si>
  <si>
    <t>15-17 Boys</t>
  </si>
  <si>
    <t>11 &amp; Under Girls</t>
  </si>
  <si>
    <t>12-14 Girls</t>
  </si>
  <si>
    <t xml:space="preserve">15-17 Girls </t>
  </si>
  <si>
    <t>YOUTH SPARRING GRANDS (8)</t>
  </si>
  <si>
    <t>MEN SPARRING GRAND CHAMPIONS (8)</t>
  </si>
  <si>
    <t>WOMEN SPARRING GRAND CHAMPIONS (5)</t>
  </si>
  <si>
    <t xml:space="preserve">10-11 Boys Tall vs Short </t>
  </si>
  <si>
    <t xml:space="preserve">18+ Men Light Weight </t>
  </si>
  <si>
    <t>18+ Women Light Weight</t>
  </si>
  <si>
    <t>12-13 Boys Tall vs Short</t>
  </si>
  <si>
    <t>18+ Men Welter Weight</t>
  </si>
  <si>
    <t>18+ Women Middle Weight</t>
  </si>
  <si>
    <t>14-15 Boys Tall vs Short</t>
  </si>
  <si>
    <t>18+ Men Middle Weight</t>
  </si>
  <si>
    <t>18+ Women Overall</t>
  </si>
  <si>
    <t>16-17 Boys Tall vs short</t>
  </si>
  <si>
    <t>18+ Men Heavy Weight</t>
  </si>
  <si>
    <t>10-11 Girls Tall vs Short</t>
  </si>
  <si>
    <t>18+ Men Light Weight Overall Grand</t>
  </si>
  <si>
    <t>50+ Women Overall</t>
  </si>
  <si>
    <t>12-13 Girls Tall vs Short</t>
  </si>
  <si>
    <t>18+ Men Heavy Weight Overall Grand</t>
  </si>
  <si>
    <t>14-15 Girls Tall vs Short</t>
  </si>
  <si>
    <t>16-17 Girls Tall vs Short</t>
  </si>
  <si>
    <t>50+ Men Overall</t>
  </si>
  <si>
    <t>60+ Women Light (139 &amp; under)</t>
  </si>
  <si>
    <t>60+ Women Middle (140 &amp; over)</t>
  </si>
  <si>
    <t>Adult Sparring Women: (13)</t>
  </si>
  <si>
    <t>#4</t>
  </si>
  <si>
    <t>Youth Black Belt Grands and Overall Gands</t>
  </si>
  <si>
    <t>13 &amp; under Girls Creative/Musical/Extreme Weapons (C/M/X)</t>
  </si>
  <si>
    <t>13 &amp; under Boys Traditional Weapons</t>
  </si>
  <si>
    <t>10-11 Girls Creative</t>
  </si>
  <si>
    <t>10-11 Boys</t>
  </si>
  <si>
    <t>12-13 Boys</t>
  </si>
  <si>
    <t>14-17 Boys Traditonal Weapons</t>
  </si>
  <si>
    <t>9 &amp; under Girls Extreme</t>
  </si>
  <si>
    <t>14-15 Boys</t>
  </si>
  <si>
    <t>16-17 Boys</t>
  </si>
  <si>
    <t>12-13 Girls Extreme</t>
  </si>
  <si>
    <t>14-17 Girls Creative/Musical/Extreme Weapons (C/M/X)</t>
  </si>
  <si>
    <t>13 &amp; under Boys Creative/Muscial/Extreme Weapons (C/M/X)</t>
  </si>
  <si>
    <t>14-15 Girls Extreme</t>
  </si>
  <si>
    <t>16-17 Girls Extreme</t>
  </si>
  <si>
    <t>12-13  Boys Musical</t>
  </si>
  <si>
    <t>13 &amp; under Girls Traditional Form</t>
  </si>
  <si>
    <t xml:space="preserve">9 &amp; under Girls </t>
  </si>
  <si>
    <t>10-11 Girls</t>
  </si>
  <si>
    <t>10-11 Girls Korean</t>
  </si>
  <si>
    <t>12-13 Boys Extreme</t>
  </si>
  <si>
    <t>12-13 Girls</t>
  </si>
  <si>
    <t>13 &amp; Under Traditioal Challenge</t>
  </si>
  <si>
    <t>14-17 Boys Creative/Musical/Extreme Weapons  (C/M/X)</t>
  </si>
  <si>
    <t>14-17 Girls Tradtional Form</t>
  </si>
  <si>
    <t>14-15 Girls</t>
  </si>
  <si>
    <t>16-17 Girls</t>
  </si>
  <si>
    <t>14-17 Traditional Challenge</t>
  </si>
  <si>
    <t>13 &amp; under Girls Creative/Musical/Extreme Form  (C/M/X)</t>
  </si>
  <si>
    <t>14-15 Boys Extreme</t>
  </si>
  <si>
    <t>16-17 Boys Extreme</t>
  </si>
  <si>
    <t>13 &amp; under Boys Traditional From</t>
  </si>
  <si>
    <t xml:space="preserve">9 &amp; under Boys </t>
  </si>
  <si>
    <t>13 &amp; Under Tradtional Challenge</t>
  </si>
  <si>
    <t>14-17 Boys Traditional From</t>
  </si>
  <si>
    <t>14-17 Girls Creative/Musical/Extreme Form (C/M/X)</t>
  </si>
  <si>
    <t>13 &amp; under Boys Creative/Musical/Extreme Form  (C/M/X)</t>
  </si>
  <si>
    <t>Overall  Youth Grand Champions Weapons &amp; Forms</t>
  </si>
  <si>
    <t>Overall Boys 13 &amp; Under Weapons</t>
  </si>
  <si>
    <t>9 under Boys Musical</t>
  </si>
  <si>
    <t>13 &amp; Under Boys Traditional</t>
  </si>
  <si>
    <t>10-11 Boys Musiclal</t>
  </si>
  <si>
    <t>13 &amp; under Boys CMX</t>
  </si>
  <si>
    <t>12-13   Boys Musical</t>
  </si>
  <si>
    <t>Overall Girls 13 &amp; Under Weapons</t>
  </si>
  <si>
    <t>13 &amp; under Girls CMX</t>
  </si>
  <si>
    <t>Overall Boys 14-17 Weapons</t>
  </si>
  <si>
    <t xml:space="preserve">14-17 Boys Traditional </t>
  </si>
  <si>
    <t>14-17 Boys Creative/Muscial/Extreme Form (C/M/X)</t>
  </si>
  <si>
    <t>14-17 Boys CMX</t>
  </si>
  <si>
    <t>Overall Girls 14-17 Weapons</t>
  </si>
  <si>
    <t>14-17 Girls CMX</t>
  </si>
  <si>
    <t>Overall Boys 13 &amp; Under Form</t>
  </si>
  <si>
    <t>13 &amp; under Boy CMX</t>
  </si>
  <si>
    <t>Overall Girls 13 &amp; Under Form</t>
  </si>
  <si>
    <t>13 &amp; under Girls Traditional Weapons</t>
  </si>
  <si>
    <t>Overall Boys and Girls 14-17 Form</t>
  </si>
  <si>
    <t>14-17 Girls Traditional Weapons</t>
  </si>
  <si>
    <t>Overall Girls 14-17 Form</t>
  </si>
  <si>
    <t>14-17  Girls Traditional</t>
  </si>
  <si>
    <t>14-15 Boys Bladed</t>
  </si>
  <si>
    <t>16-17 Boys Bladed</t>
  </si>
  <si>
    <t>14-15 Boys Non-Bladed</t>
  </si>
  <si>
    <t>16-17 Boys Non-Bladed</t>
  </si>
  <si>
    <t>14-15 Boys Creative Bladed</t>
  </si>
  <si>
    <t>14-15 Boys Creative Non-Bladed</t>
  </si>
  <si>
    <t>13 &amp; Under Korean Challenge</t>
  </si>
  <si>
    <t>14-17 Korean Challenge</t>
  </si>
  <si>
    <t>14-15 Girls Bladed</t>
  </si>
  <si>
    <t>14-15 Girls Non-Bladed</t>
  </si>
  <si>
    <t>16-17 Girls Bladed</t>
  </si>
  <si>
    <t>16-17 Girls Non-Bladed</t>
  </si>
  <si>
    <r>
      <t xml:space="preserve">          18+ Adult Men &amp; Women Form and Weapons Grand List        </t>
    </r>
    <r>
      <rPr>
        <b/>
        <sz val="11"/>
        <color rgb="FF000000"/>
        <rFont val="Arial"/>
        <family val="2"/>
      </rPr>
      <t xml:space="preserve">   </t>
    </r>
  </si>
  <si>
    <t>#5</t>
  </si>
  <si>
    <t xml:space="preserve">Tournament:  </t>
  </si>
  <si>
    <t>18+ Men's Traditional  Weapons Winners</t>
  </si>
  <si>
    <t>Draw</t>
  </si>
  <si>
    <t>18+ Hard Style Traditional/Bladed</t>
  </si>
  <si>
    <t>18+ Hard Style Traditional/Non Bladed</t>
  </si>
  <si>
    <t>18+ Men's Creative/Musical/Extreme Weapons (C/M/X) Winners</t>
  </si>
  <si>
    <t>18+ Creative/Bladed</t>
  </si>
  <si>
    <t>18+ Creative/Non-Bladed</t>
  </si>
  <si>
    <t>18+ Musical*</t>
  </si>
  <si>
    <t>18+ Extreme</t>
  </si>
  <si>
    <t>18+ Men's Traditional  Forms Winners</t>
  </si>
  <si>
    <t>18+ Korean</t>
  </si>
  <si>
    <t>18+ Japanese/Okinawan</t>
  </si>
  <si>
    <t>18+ Traditional Challenge</t>
  </si>
  <si>
    <t>18+ Men's Creative/Musical/Extreme Forms (C/M/X) Winners</t>
  </si>
  <si>
    <t>18+ Hard Style Creative</t>
  </si>
  <si>
    <t>18+ Musical</t>
  </si>
  <si>
    <t>18+ Women's Traditional Weapons Winners</t>
  </si>
  <si>
    <t>18+ Hard StyleTraditional/Bladed</t>
  </si>
  <si>
    <t>18+ Women's Creative/Musical/Extreme Weapons (C/M/X) Winners</t>
  </si>
  <si>
    <t>18+ Hard Style Creative/Bladed</t>
  </si>
  <si>
    <t>18+ Hard Style Creative/Non-Bladed</t>
  </si>
  <si>
    <t xml:space="preserve">18+ Extreme </t>
  </si>
  <si>
    <t>18+ Women's Traditional Forms Winners</t>
  </si>
  <si>
    <t>18+ Women's Creative/Musical/Extreme Forms (C/M/X) Winners</t>
  </si>
  <si>
    <t>18+  Hard Style Creative</t>
  </si>
  <si>
    <t>18+ Open Traditional Forms</t>
  </si>
  <si>
    <t>18+ Korean Challenge</t>
  </si>
  <si>
    <t>#8</t>
  </si>
  <si>
    <r>
      <t xml:space="preserve">    30+ &amp; 50+ Form and Weapons Runoff Brackets                 </t>
    </r>
    <r>
      <rPr>
        <b/>
        <sz val="11"/>
        <color rgb="FF000000"/>
        <rFont val="Arial"/>
        <family val="2"/>
      </rPr>
      <t>Year:</t>
    </r>
  </si>
  <si>
    <t>Tournament:</t>
  </si>
  <si>
    <t>30+ Men's Weapons Winners</t>
  </si>
  <si>
    <t>(Name of 1st Place Winners)</t>
  </si>
  <si>
    <t>30+ Traditional</t>
  </si>
  <si>
    <t>30+ Creative</t>
  </si>
  <si>
    <t>30+ Musical</t>
  </si>
  <si>
    <t>40+ Traditional</t>
  </si>
  <si>
    <t>50+ Men's Weapons Winners</t>
  </si>
  <si>
    <t>50+ Traditional</t>
  </si>
  <si>
    <t>60+ Traditional</t>
  </si>
  <si>
    <t>30+ Men's Form Grand Winners</t>
  </si>
  <si>
    <t>50+ Men's Form Grand Winners</t>
  </si>
  <si>
    <t>30+ Women's Weapon Grand Winners</t>
  </si>
  <si>
    <t>50+ Women's Weapon Grand Winners</t>
  </si>
  <si>
    <t>30+ Women's Form Grand Winners</t>
  </si>
  <si>
    <t>50+ Women's Form Grand Winners</t>
  </si>
  <si>
    <t>60 + Traditional</t>
  </si>
  <si>
    <t>30+ Traditional Bladed</t>
  </si>
  <si>
    <t>30+ Traditional Non-Bladed</t>
  </si>
  <si>
    <t>30+ Creative Bladed</t>
  </si>
  <si>
    <t>30+ Creative Non-Bladed</t>
  </si>
  <si>
    <t>30+ Extreme</t>
  </si>
  <si>
    <t>40+ Creative/Musical/Extreme</t>
  </si>
  <si>
    <t>50+ Creative/Musical/Extreme</t>
  </si>
  <si>
    <t>60+ Creative/Musical/Extreme</t>
  </si>
  <si>
    <t>30+ Korean Forms</t>
  </si>
  <si>
    <t>60 + Creative/Musical/Extreme</t>
  </si>
  <si>
    <t>#11</t>
  </si>
  <si>
    <t>NASKA Sparring Grand Championships Men and Women</t>
  </si>
  <si>
    <r>
      <t xml:space="preserve">Year:    </t>
    </r>
    <r>
      <rPr>
        <b/>
        <sz val="12"/>
        <color rgb="FF000000"/>
        <rFont val="Arial"/>
        <family val="2"/>
      </rPr>
      <t xml:space="preserve">  2025</t>
    </r>
  </si>
  <si>
    <t>18+ MEN Grand Champions</t>
  </si>
  <si>
    <t>18+ Men Light Weight Grand</t>
  </si>
  <si>
    <t>18+ Super Light Weight Winner</t>
  </si>
  <si>
    <t>18+ Light Weight Winner</t>
  </si>
  <si>
    <t>Light Grand Winner</t>
  </si>
  <si>
    <t xml:space="preserve"> </t>
  </si>
  <si>
    <t>18+ Men Welter Weight Grand</t>
  </si>
  <si>
    <t>18+ Men</t>
  </si>
  <si>
    <t>18+ Light Welter Weight Winner</t>
  </si>
  <si>
    <t>Light Weight Overall</t>
  </si>
  <si>
    <t>18+ Welter Weight Winner</t>
  </si>
  <si>
    <t>Welter Grand Winner</t>
  </si>
  <si>
    <t>Grand</t>
  </si>
  <si>
    <t>18+ Men Middle Weight Grand</t>
  </si>
  <si>
    <t>18+ Light Middle Weight Winner</t>
  </si>
  <si>
    <t>18+ Middle Weight Winner</t>
  </si>
  <si>
    <t>Middle Grand Winner</t>
  </si>
  <si>
    <t>18+ Men Heavy Weight Grand</t>
  </si>
  <si>
    <t>18+ Light Heavy Weight Winner</t>
  </si>
  <si>
    <t>Heavy Weight Overall</t>
  </si>
  <si>
    <t>18+ Heavy Weight Winner</t>
  </si>
  <si>
    <t>Heavy Grand Winner</t>
  </si>
  <si>
    <t>30+ MEN Grand Championship</t>
  </si>
  <si>
    <t>30+ Light Weight Winner</t>
  </si>
  <si>
    <t>40+ Light Weight Winner</t>
  </si>
  <si>
    <t>30+ Heavy Weight Winner</t>
  </si>
  <si>
    <t>30+ Men</t>
  </si>
  <si>
    <t>40+ Heavy Weight Winner</t>
  </si>
  <si>
    <t>Overall Grand</t>
  </si>
  <si>
    <t>50+ MEN Grand Championship</t>
  </si>
  <si>
    <t>50+ Light Weight Winner</t>
  </si>
  <si>
    <t>60+ Light Weight Winner</t>
  </si>
  <si>
    <t>50+ Heavy Weight Winner</t>
  </si>
  <si>
    <t xml:space="preserve">50+ Men </t>
  </si>
  <si>
    <t>60+ Heavy Weight Winner</t>
  </si>
  <si>
    <t>18+ Women Grand Champion</t>
  </si>
  <si>
    <t>18+ Light Weight Grand</t>
  </si>
  <si>
    <t xml:space="preserve">Light Weight Grand </t>
  </si>
  <si>
    <t>18+Middle Weight Grand</t>
  </si>
  <si>
    <t xml:space="preserve">18+ Women </t>
  </si>
  <si>
    <t>Overall Grand Champion</t>
  </si>
  <si>
    <t>Middle Weight Grand</t>
  </si>
  <si>
    <t>30+ WOMEN Grand Champion</t>
  </si>
  <si>
    <t>30+ Women</t>
  </si>
  <si>
    <t>50+  WOMEN Grand Champion</t>
  </si>
  <si>
    <t>50+ Women</t>
  </si>
  <si>
    <t>#14</t>
  </si>
  <si>
    <t>AKA Warrior Cup</t>
  </si>
  <si>
    <t>6-A</t>
  </si>
  <si>
    <t>Compete Nationals</t>
  </si>
  <si>
    <t>Ocean State Grand Nationals</t>
  </si>
  <si>
    <t>5-A</t>
  </si>
  <si>
    <t>Quebec Open</t>
  </si>
  <si>
    <t>Best 4 Scores of 4 Tournaments</t>
  </si>
  <si>
    <t>Pan Amerian Internationals</t>
  </si>
  <si>
    <t>Best 5 Scores of 5 Tournaments</t>
  </si>
  <si>
    <t>Battle of Atlanta</t>
  </si>
  <si>
    <t>Best 6 Scores of 6 Tournaments</t>
  </si>
  <si>
    <t xml:space="preserve">US Open </t>
  </si>
  <si>
    <t>Best 7 Scores of 7 Tournaments</t>
  </si>
  <si>
    <t>US Capitol Classics/China Open</t>
  </si>
  <si>
    <t>Best 8 Scores of 8 Tournaments</t>
  </si>
  <si>
    <t>AmeriKick Internationals</t>
  </si>
  <si>
    <t>Best 9 Scores of 9 Tournaments</t>
  </si>
  <si>
    <t>Cowboy Up! Martial Arts Championships</t>
  </si>
  <si>
    <t>Best 10 Scores of 10 Tournaments</t>
  </si>
  <si>
    <t>Diamond Nationals</t>
  </si>
  <si>
    <t>Best 11 Scores of 11 Tournaments</t>
  </si>
  <si>
    <t>Toronto International Tournament of Champions</t>
  </si>
  <si>
    <t>2025 Final World Ratings</t>
  </si>
  <si>
    <t xml:space="preserve">  </t>
  </si>
  <si>
    <t xml:space="preserve">                                    Double Check all Tournaments Dates on NASKA's Website</t>
  </si>
  <si>
    <t xml:space="preserve"> The Best 10 Scores of the 12 World Tournaments </t>
  </si>
  <si>
    <t xml:space="preserve">            2026 NASKA World Black Belt "RATINGS SCHEDULE" AND "BEST OF SCORES" CHART </t>
  </si>
  <si>
    <t>Best 2 Scores of 2 Tournaments</t>
  </si>
  <si>
    <t xml:space="preserve">         Best 10 Scores of 12 World Tournaments</t>
  </si>
  <si>
    <t>2026 Final World Ratings</t>
  </si>
  <si>
    <t>Best 3 Scores of 3 Tournaments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</si>
</sst>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Calibri"/>
      <family val="2"/>
    </font>
    <font>
      <sz val="20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5" fillId="2" borderId="4" xfId="0" applyFont="1" applyFill="1" applyBorder="1"/>
    <xf numFmtId="0" fontId="1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2" borderId="4" xfId="0" applyFont="1" applyFill="1" applyBorder="1" applyAlignment="1">
      <alignment horizontal="center"/>
    </xf>
    <xf numFmtId="0" fontId="6" fillId="0" borderId="4" xfId="0" applyFont="1" applyBorder="1"/>
    <xf numFmtId="0" fontId="1" fillId="0" borderId="4" xfId="0" applyFont="1" applyBorder="1"/>
    <xf numFmtId="0" fontId="2" fillId="2" borderId="4" xfId="0" applyFont="1" applyFill="1" applyBorder="1"/>
    <xf numFmtId="0" fontId="2" fillId="0" borderId="0" xfId="0" applyFont="1" applyAlignment="1">
      <alignment horizontal="center"/>
    </xf>
    <xf numFmtId="0" fontId="2" fillId="3" borderId="4" xfId="0" applyFont="1" applyFill="1" applyBorder="1"/>
    <xf numFmtId="0" fontId="4" fillId="3" borderId="4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3" borderId="4" xfId="0" applyFont="1" applyFill="1" applyBorder="1"/>
    <xf numFmtId="0" fontId="9" fillId="3" borderId="5" xfId="0" applyFont="1" applyFill="1" applyBorder="1"/>
    <xf numFmtId="0" fontId="10" fillId="0" borderId="4" xfId="0" applyFont="1" applyBorder="1"/>
    <xf numFmtId="0" fontId="7" fillId="0" borderId="0" xfId="0" applyFont="1"/>
    <xf numFmtId="0" fontId="7" fillId="0" borderId="4" xfId="0" applyFont="1" applyBorder="1"/>
    <xf numFmtId="0" fontId="11" fillId="0" borderId="0" xfId="0" applyFont="1"/>
    <xf numFmtId="0" fontId="11" fillId="0" borderId="4" xfId="0" applyFont="1" applyBorder="1"/>
    <xf numFmtId="0" fontId="10" fillId="0" borderId="4" xfId="0" applyFont="1" applyBorder="1" applyAlignment="1">
      <alignment horizontal="right"/>
    </xf>
    <xf numFmtId="0" fontId="11" fillId="2" borderId="4" xfId="0" applyFont="1" applyFill="1" applyBorder="1"/>
    <xf numFmtId="0" fontId="12" fillId="0" borderId="4" xfId="0" applyFont="1" applyBorder="1"/>
    <xf numFmtId="0" fontId="11" fillId="2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7" xfId="0" applyFont="1" applyBorder="1"/>
    <xf numFmtId="0" fontId="7" fillId="2" borderId="4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2" borderId="10" xfId="0" applyFont="1" applyFill="1" applyBorder="1"/>
    <xf numFmtId="0" fontId="11" fillId="2" borderId="10" xfId="0" applyFont="1" applyFill="1" applyBorder="1" applyAlignment="1">
      <alignment horizontal="center"/>
    </xf>
    <xf numFmtId="0" fontId="11" fillId="3" borderId="4" xfId="0" applyFont="1" applyFill="1" applyBorder="1"/>
    <xf numFmtId="0" fontId="12" fillId="3" borderId="4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4" fillId="0" borderId="0" xfId="0" applyFont="1"/>
    <xf numFmtId="0" fontId="12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7" fillId="0" borderId="2" xfId="0" applyFont="1" applyBorder="1"/>
    <xf numFmtId="0" fontId="7" fillId="0" borderId="11" xfId="0" applyFont="1" applyBorder="1" applyAlignment="1">
      <alignment horizontal="left"/>
    </xf>
    <xf numFmtId="0" fontId="9" fillId="0" borderId="0" xfId="0" applyFont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12" fillId="0" borderId="16" xfId="0" applyFont="1" applyBorder="1"/>
    <xf numFmtId="0" fontId="11" fillId="0" borderId="13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/>
    <xf numFmtId="0" fontId="7" fillId="0" borderId="5" xfId="0" applyFont="1" applyBorder="1" applyAlignment="1">
      <alignment horizontal="left"/>
    </xf>
    <xf numFmtId="0" fontId="11" fillId="0" borderId="6" xfId="0" applyFont="1" applyBorder="1"/>
    <xf numFmtId="0" fontId="15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6" fillId="0" borderId="4" xfId="0" applyFont="1" applyBorder="1" applyAlignment="1">
      <alignment horizontal="center"/>
    </xf>
    <xf numFmtId="0" fontId="18" fillId="0" borderId="4" xfId="0" applyFont="1" applyBorder="1"/>
    <xf numFmtId="0" fontId="10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3" borderId="4" xfId="0" applyFont="1" applyFill="1" applyBorder="1"/>
    <xf numFmtId="0" fontId="19" fillId="0" borderId="0" xfId="0" applyFont="1" applyAlignment="1">
      <alignment horizontal="left"/>
    </xf>
    <xf numFmtId="0" fontId="16" fillId="0" borderId="21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18" fillId="0" borderId="6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1" fillId="0" borderId="24" xfId="0" applyFont="1" applyBorder="1"/>
    <xf numFmtId="0" fontId="12" fillId="0" borderId="2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/>
    <xf numFmtId="0" fontId="11" fillId="0" borderId="0" xfId="0" applyFont="1" applyAlignment="1">
      <alignment horizontal="center"/>
    </xf>
    <xf numFmtId="0" fontId="12" fillId="0" borderId="2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1" fillId="0" borderId="28" xfId="0" applyFont="1" applyBorder="1"/>
    <xf numFmtId="0" fontId="11" fillId="0" borderId="2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1" fillId="0" borderId="2" xfId="0" applyFont="1" applyBorder="1"/>
    <xf numFmtId="0" fontId="11" fillId="0" borderId="5" xfId="0" applyFont="1" applyBorder="1"/>
    <xf numFmtId="0" fontId="11" fillId="0" borderId="7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29" xfId="0" applyFont="1" applyBorder="1"/>
    <xf numFmtId="0" fontId="11" fillId="0" borderId="30" xfId="0" applyFont="1" applyBorder="1"/>
    <xf numFmtId="0" fontId="11" fillId="0" borderId="1" xfId="0" applyFont="1" applyBorder="1"/>
    <xf numFmtId="0" fontId="11" fillId="0" borderId="22" xfId="0" applyFont="1" applyBorder="1"/>
    <xf numFmtId="0" fontId="21" fillId="0" borderId="31" xfId="0" applyFont="1" applyBorder="1" applyAlignment="1">
      <alignment horizontal="left"/>
    </xf>
    <xf numFmtId="0" fontId="11" fillId="0" borderId="31" xfId="0" applyFont="1" applyBorder="1"/>
    <xf numFmtId="0" fontId="22" fillId="0" borderId="31" xfId="0" applyFont="1" applyBorder="1"/>
    <xf numFmtId="0" fontId="23" fillId="0" borderId="31" xfId="0" applyFont="1" applyBorder="1"/>
    <xf numFmtId="0" fontId="24" fillId="0" borderId="21" xfId="0" applyFont="1" applyBorder="1"/>
    <xf numFmtId="0" fontId="16" fillId="0" borderId="12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1" fillId="0" borderId="33" xfId="0" applyFont="1" applyBorder="1"/>
    <xf numFmtId="0" fontId="7" fillId="0" borderId="7" xfId="0" applyFont="1" applyBorder="1" applyAlignment="1">
      <alignment horizontal="left"/>
    </xf>
    <xf numFmtId="0" fontId="27" fillId="0" borderId="7" xfId="0" applyFont="1" applyBorder="1" applyAlignment="1">
      <alignment horizontal="center"/>
    </xf>
    <xf numFmtId="0" fontId="11" fillId="0" borderId="34" xfId="0" applyFont="1" applyBorder="1"/>
    <xf numFmtId="0" fontId="11" fillId="0" borderId="23" xfId="0" applyFont="1" applyBorder="1"/>
    <xf numFmtId="0" fontId="15" fillId="0" borderId="31" xfId="0" applyFont="1" applyBorder="1" applyAlignment="1">
      <alignment horizontal="left"/>
    </xf>
    <xf numFmtId="0" fontId="25" fillId="0" borderId="31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7" fillId="3" borderId="4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3" xfId="0" applyFont="1" applyBorder="1"/>
    <xf numFmtId="0" fontId="2" fillId="0" borderId="8" xfId="0" applyFont="1" applyBorder="1"/>
    <xf numFmtId="0" fontId="11" fillId="0" borderId="0" xfId="0" applyFont="1"/>
    <xf numFmtId="0" fontId="28" fillId="3" borderId="22" xfId="0" applyFont="1" applyFill="1" applyBorder="1" applyAlignment="1">
      <alignment horizontal="left"/>
    </xf>
    <xf numFmtId="0" fontId="28" fillId="3" borderId="3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58EF1-0C2D-4932-9E5A-08DF65783005}">
  <dimension ref="A1:H74"/>
  <sheetViews>
    <sheetView topLeftCell="A4" workbookViewId="0">
      <selection activeCell="G23" sqref="G23"/>
    </sheetView>
  </sheetViews>
  <sheetFormatPr defaultRowHeight="14.4" x14ac:dyDescent="0.3"/>
  <cols>
    <col min="1" max="1" width="2.6640625" bestFit="1" customWidth="1"/>
    <col min="2" max="2" width="32.88671875" bestFit="1" customWidth="1"/>
    <col min="3" max="3" width="2.6640625" bestFit="1" customWidth="1"/>
    <col min="4" max="4" width="30.5546875" bestFit="1" customWidth="1"/>
    <col min="5" max="5" width="2.6640625" bestFit="1" customWidth="1"/>
    <col min="6" max="6" width="32.44140625" bestFit="1" customWidth="1"/>
    <col min="7" max="7" width="2.6640625" bestFit="1" customWidth="1"/>
    <col min="8" max="8" width="32.6640625" bestFit="1" customWidth="1"/>
  </cols>
  <sheetData>
    <row r="1" spans="1:8" x14ac:dyDescent="0.3">
      <c r="B1" s="2"/>
      <c r="C1" s="137"/>
      <c r="D1" s="137"/>
      <c r="E1" s="138"/>
      <c r="F1" s="139"/>
      <c r="G1" s="4"/>
      <c r="H1" s="5" t="s">
        <v>0</v>
      </c>
    </row>
    <row r="2" spans="1:8" x14ac:dyDescent="0.3">
      <c r="A2" s="6"/>
      <c r="B2" s="19" t="s">
        <v>143</v>
      </c>
      <c r="C2" s="6"/>
      <c r="D2" s="26" t="s">
        <v>170</v>
      </c>
      <c r="E2" s="7"/>
      <c r="F2" s="27" t="s">
        <v>171</v>
      </c>
      <c r="G2" s="8"/>
      <c r="H2" s="27" t="s">
        <v>172</v>
      </c>
    </row>
    <row r="3" spans="1:8" x14ac:dyDescent="0.3">
      <c r="A3" s="10">
        <v>1</v>
      </c>
      <c r="B3" s="9" t="s">
        <v>1</v>
      </c>
      <c r="C3" s="10">
        <v>1</v>
      </c>
      <c r="D3" s="9" t="s">
        <v>2</v>
      </c>
      <c r="E3" s="10">
        <v>1</v>
      </c>
      <c r="F3" s="9" t="s">
        <v>3</v>
      </c>
      <c r="G3" s="10">
        <v>1</v>
      </c>
      <c r="H3" s="9" t="s">
        <v>4</v>
      </c>
    </row>
    <row r="4" spans="1:8" x14ac:dyDescent="0.3">
      <c r="A4" s="10">
        <f>A3+1</f>
        <v>2</v>
      </c>
      <c r="B4" s="9" t="s">
        <v>5</v>
      </c>
      <c r="C4" s="10">
        <f>C3+1</f>
        <v>2</v>
      </c>
      <c r="D4" s="9" t="s">
        <v>5</v>
      </c>
      <c r="E4" s="10">
        <f>E3+1</f>
        <v>2</v>
      </c>
      <c r="F4" s="9" t="s">
        <v>6</v>
      </c>
      <c r="G4" s="10">
        <f>G3+1</f>
        <v>2</v>
      </c>
      <c r="H4" s="9" t="s">
        <v>7</v>
      </c>
    </row>
    <row r="5" spans="1:8" x14ac:dyDescent="0.3">
      <c r="A5" s="10">
        <f t="shared" ref="A5:A50" si="0">A4+1</f>
        <v>3</v>
      </c>
      <c r="B5" s="9" t="s">
        <v>8</v>
      </c>
      <c r="C5" s="10">
        <f t="shared" ref="C5:C60" si="1">C4+1</f>
        <v>3</v>
      </c>
      <c r="D5" s="9" t="s">
        <v>9</v>
      </c>
      <c r="E5" s="10">
        <f t="shared" ref="E5:E38" si="2">E4+1</f>
        <v>3</v>
      </c>
      <c r="F5" s="9" t="s">
        <v>10</v>
      </c>
      <c r="G5" s="10">
        <f t="shared" ref="G5:G40" si="3">G4+1</f>
        <v>3</v>
      </c>
      <c r="H5" s="20" t="s">
        <v>144</v>
      </c>
    </row>
    <row r="6" spans="1:8" x14ac:dyDescent="0.3">
      <c r="A6" s="10">
        <f t="shared" si="0"/>
        <v>4</v>
      </c>
      <c r="B6" s="18" t="s">
        <v>127</v>
      </c>
      <c r="C6" s="10">
        <f t="shared" si="1"/>
        <v>4</v>
      </c>
      <c r="D6" s="9" t="s">
        <v>11</v>
      </c>
      <c r="E6" s="10">
        <f t="shared" si="2"/>
        <v>4</v>
      </c>
      <c r="F6" s="9" t="s">
        <v>12</v>
      </c>
      <c r="G6" s="10">
        <f t="shared" si="3"/>
        <v>4</v>
      </c>
      <c r="H6" s="9" t="s">
        <v>13</v>
      </c>
    </row>
    <row r="7" spans="1:8" x14ac:dyDescent="0.3">
      <c r="A7" s="10">
        <f t="shared" si="0"/>
        <v>5</v>
      </c>
      <c r="B7" s="18" t="s">
        <v>128</v>
      </c>
      <c r="C7" s="10">
        <f t="shared" si="1"/>
        <v>5</v>
      </c>
      <c r="D7" s="9" t="s">
        <v>14</v>
      </c>
      <c r="E7" s="10">
        <f t="shared" si="2"/>
        <v>5</v>
      </c>
      <c r="F7" s="9" t="s">
        <v>17</v>
      </c>
      <c r="G7" s="10">
        <f t="shared" si="3"/>
        <v>5</v>
      </c>
      <c r="H7" s="9" t="s">
        <v>18</v>
      </c>
    </row>
    <row r="8" spans="1:8" x14ac:dyDescent="0.3">
      <c r="A8" s="10">
        <f t="shared" si="0"/>
        <v>6</v>
      </c>
      <c r="B8" s="18" t="s">
        <v>129</v>
      </c>
      <c r="C8" s="10">
        <f t="shared" si="1"/>
        <v>6</v>
      </c>
      <c r="D8" s="9" t="s">
        <v>16</v>
      </c>
      <c r="E8" s="10">
        <f t="shared" si="2"/>
        <v>6</v>
      </c>
      <c r="F8" s="9" t="s">
        <v>21</v>
      </c>
      <c r="G8" s="10">
        <f t="shared" si="3"/>
        <v>6</v>
      </c>
      <c r="H8" s="9" t="s">
        <v>21</v>
      </c>
    </row>
    <row r="9" spans="1:8" x14ac:dyDescent="0.3">
      <c r="A9" s="10">
        <f t="shared" si="0"/>
        <v>7</v>
      </c>
      <c r="B9" s="18" t="s">
        <v>130</v>
      </c>
      <c r="C9" s="10">
        <f t="shared" si="1"/>
        <v>7</v>
      </c>
      <c r="D9" s="9" t="s">
        <v>20</v>
      </c>
      <c r="E9" s="10">
        <f t="shared" si="2"/>
        <v>7</v>
      </c>
      <c r="F9" s="9" t="s">
        <v>24</v>
      </c>
      <c r="G9" s="10">
        <f t="shared" si="3"/>
        <v>7</v>
      </c>
      <c r="H9" s="9" t="s">
        <v>25</v>
      </c>
    </row>
    <row r="10" spans="1:8" x14ac:dyDescent="0.3">
      <c r="A10" s="10">
        <f t="shared" si="0"/>
        <v>8</v>
      </c>
      <c r="B10" s="9" t="s">
        <v>15</v>
      </c>
      <c r="C10" s="10">
        <f t="shared" si="1"/>
        <v>8</v>
      </c>
      <c r="D10" s="9" t="s">
        <v>23</v>
      </c>
      <c r="E10" s="10">
        <f t="shared" si="2"/>
        <v>8</v>
      </c>
      <c r="F10" s="18" t="s">
        <v>151</v>
      </c>
      <c r="G10" s="10">
        <f t="shared" si="3"/>
        <v>8</v>
      </c>
      <c r="H10" s="18" t="s">
        <v>151</v>
      </c>
    </row>
    <row r="11" spans="1:8" x14ac:dyDescent="0.3">
      <c r="A11" s="10">
        <f t="shared" si="0"/>
        <v>9</v>
      </c>
      <c r="B11" s="9" t="s">
        <v>19</v>
      </c>
      <c r="C11" s="10">
        <f t="shared" si="1"/>
        <v>9</v>
      </c>
      <c r="D11" s="9" t="s">
        <v>26</v>
      </c>
      <c r="E11" s="10">
        <f t="shared" si="2"/>
        <v>9</v>
      </c>
      <c r="F11" s="18" t="s">
        <v>148</v>
      </c>
      <c r="G11" s="10">
        <f t="shared" si="3"/>
        <v>9</v>
      </c>
      <c r="H11" s="9" t="s">
        <v>27</v>
      </c>
    </row>
    <row r="12" spans="1:8" x14ac:dyDescent="0.3">
      <c r="A12" s="10">
        <f t="shared" si="0"/>
        <v>10</v>
      </c>
      <c r="B12" s="9" t="s">
        <v>22</v>
      </c>
      <c r="C12" s="10">
        <f t="shared" si="1"/>
        <v>10</v>
      </c>
      <c r="D12" s="9" t="s">
        <v>28</v>
      </c>
      <c r="E12" s="10">
        <f t="shared" si="2"/>
        <v>10</v>
      </c>
      <c r="F12" s="18" t="s">
        <v>149</v>
      </c>
      <c r="G12" s="10">
        <f t="shared" si="3"/>
        <v>10</v>
      </c>
      <c r="H12" s="18" t="s">
        <v>150</v>
      </c>
    </row>
    <row r="13" spans="1:8" x14ac:dyDescent="0.3">
      <c r="A13" s="10">
        <f t="shared" si="0"/>
        <v>11</v>
      </c>
      <c r="B13" s="18" t="s">
        <v>131</v>
      </c>
      <c r="C13" s="10">
        <f t="shared" si="1"/>
        <v>11</v>
      </c>
      <c r="D13" s="9" t="s">
        <v>30</v>
      </c>
      <c r="E13" s="10">
        <f t="shared" si="2"/>
        <v>11</v>
      </c>
      <c r="F13" s="18" t="s">
        <v>146</v>
      </c>
      <c r="G13" s="10">
        <f t="shared" si="3"/>
        <v>11</v>
      </c>
      <c r="H13" s="9" t="s">
        <v>29</v>
      </c>
    </row>
    <row r="14" spans="1:8" x14ac:dyDescent="0.3">
      <c r="A14" s="10">
        <f t="shared" si="0"/>
        <v>12</v>
      </c>
      <c r="B14" s="18" t="s">
        <v>132</v>
      </c>
      <c r="C14" s="10">
        <f t="shared" si="1"/>
        <v>12</v>
      </c>
      <c r="D14" s="11" t="s">
        <v>33</v>
      </c>
      <c r="E14" s="10">
        <f t="shared" si="2"/>
        <v>12</v>
      </c>
      <c r="F14" s="18" t="s">
        <v>147</v>
      </c>
      <c r="G14" s="10">
        <f t="shared" si="3"/>
        <v>12</v>
      </c>
      <c r="H14" s="9" t="s">
        <v>31</v>
      </c>
    </row>
    <row r="15" spans="1:8" x14ac:dyDescent="0.3">
      <c r="A15" s="10">
        <f t="shared" si="0"/>
        <v>13</v>
      </c>
      <c r="B15" s="18" t="s">
        <v>134</v>
      </c>
      <c r="C15" s="10">
        <f t="shared" si="1"/>
        <v>13</v>
      </c>
      <c r="D15" s="9" t="s">
        <v>34</v>
      </c>
      <c r="E15" s="10">
        <f t="shared" si="2"/>
        <v>13</v>
      </c>
      <c r="F15" s="9" t="s">
        <v>31</v>
      </c>
      <c r="G15" s="10">
        <f t="shared" si="3"/>
        <v>13</v>
      </c>
      <c r="H15" s="18" t="s">
        <v>152</v>
      </c>
    </row>
    <row r="16" spans="1:8" x14ac:dyDescent="0.3">
      <c r="A16" s="10">
        <f t="shared" si="0"/>
        <v>14</v>
      </c>
      <c r="B16" s="18" t="s">
        <v>133</v>
      </c>
      <c r="C16" s="10">
        <f t="shared" si="1"/>
        <v>14</v>
      </c>
      <c r="D16" s="9" t="s">
        <v>36</v>
      </c>
      <c r="E16" s="10">
        <f t="shared" si="2"/>
        <v>14</v>
      </c>
      <c r="F16" s="18" t="s">
        <v>152</v>
      </c>
      <c r="G16" s="10">
        <f t="shared" si="3"/>
        <v>14</v>
      </c>
      <c r="H16" s="9" t="s">
        <v>35</v>
      </c>
    </row>
    <row r="17" spans="1:8" x14ac:dyDescent="0.3">
      <c r="A17" s="10">
        <f t="shared" si="0"/>
        <v>15</v>
      </c>
      <c r="B17" s="9" t="s">
        <v>30</v>
      </c>
      <c r="C17" s="10">
        <f t="shared" si="1"/>
        <v>15</v>
      </c>
      <c r="D17" s="9" t="s">
        <v>37</v>
      </c>
      <c r="E17" s="10">
        <f t="shared" si="2"/>
        <v>15</v>
      </c>
      <c r="F17" s="9" t="s">
        <v>35</v>
      </c>
      <c r="G17" s="10">
        <f t="shared" si="3"/>
        <v>15</v>
      </c>
      <c r="H17" s="18" t="s">
        <v>153</v>
      </c>
    </row>
    <row r="18" spans="1:8" x14ac:dyDescent="0.3">
      <c r="A18" s="10">
        <f t="shared" si="0"/>
        <v>16</v>
      </c>
      <c r="B18" s="9" t="s">
        <v>32</v>
      </c>
      <c r="C18" s="10">
        <f t="shared" si="1"/>
        <v>16</v>
      </c>
      <c r="D18" s="9" t="s">
        <v>39</v>
      </c>
      <c r="E18" s="10">
        <f t="shared" si="2"/>
        <v>16</v>
      </c>
      <c r="F18" s="18" t="s">
        <v>153</v>
      </c>
      <c r="G18" s="10">
        <f t="shared" si="3"/>
        <v>16</v>
      </c>
      <c r="H18" s="9" t="s">
        <v>38</v>
      </c>
    </row>
    <row r="19" spans="1:8" x14ac:dyDescent="0.3">
      <c r="A19" s="10">
        <f t="shared" si="0"/>
        <v>17</v>
      </c>
      <c r="B19" s="9" t="s">
        <v>34</v>
      </c>
      <c r="C19" s="10">
        <f t="shared" si="1"/>
        <v>17</v>
      </c>
      <c r="D19" s="11" t="s">
        <v>40</v>
      </c>
      <c r="E19" s="10">
        <f t="shared" si="2"/>
        <v>17</v>
      </c>
      <c r="F19" s="9" t="s">
        <v>38</v>
      </c>
      <c r="G19" s="10">
        <f t="shared" si="3"/>
        <v>17</v>
      </c>
      <c r="H19" s="20" t="s">
        <v>154</v>
      </c>
    </row>
    <row r="20" spans="1:8" x14ac:dyDescent="0.3">
      <c r="A20" s="10">
        <f t="shared" si="0"/>
        <v>18</v>
      </c>
      <c r="B20" s="9" t="s">
        <v>36</v>
      </c>
      <c r="C20" s="10">
        <f t="shared" si="1"/>
        <v>18</v>
      </c>
      <c r="D20" s="9" t="s">
        <v>43</v>
      </c>
      <c r="E20" s="10">
        <f t="shared" si="2"/>
        <v>18</v>
      </c>
      <c r="F20" s="18" t="s">
        <v>154</v>
      </c>
      <c r="G20" s="10">
        <f t="shared" si="3"/>
        <v>18</v>
      </c>
      <c r="H20" s="9" t="s">
        <v>42</v>
      </c>
    </row>
    <row r="21" spans="1:8" x14ac:dyDescent="0.3">
      <c r="A21" s="10">
        <f t="shared" si="0"/>
        <v>19</v>
      </c>
      <c r="B21" s="9" t="s">
        <v>37</v>
      </c>
      <c r="C21" s="10">
        <f t="shared" si="1"/>
        <v>19</v>
      </c>
      <c r="D21" s="9" t="s">
        <v>46</v>
      </c>
      <c r="E21" s="10">
        <f t="shared" si="2"/>
        <v>19</v>
      </c>
      <c r="F21" s="9" t="s">
        <v>41</v>
      </c>
      <c r="G21" s="10">
        <f t="shared" si="3"/>
        <v>19</v>
      </c>
      <c r="H21" s="9" t="s">
        <v>45</v>
      </c>
    </row>
    <row r="22" spans="1:8" x14ac:dyDescent="0.3">
      <c r="A22" s="10">
        <f t="shared" si="0"/>
        <v>20</v>
      </c>
      <c r="B22" s="9" t="s">
        <v>39</v>
      </c>
      <c r="C22" s="10">
        <f t="shared" si="1"/>
        <v>20</v>
      </c>
      <c r="D22" s="9" t="s">
        <v>49</v>
      </c>
      <c r="E22" s="10">
        <f t="shared" si="2"/>
        <v>20</v>
      </c>
      <c r="F22" s="9" t="s">
        <v>44</v>
      </c>
      <c r="G22" s="10">
        <f t="shared" si="3"/>
        <v>20</v>
      </c>
      <c r="H22" s="18" t="s">
        <v>167</v>
      </c>
    </row>
    <row r="23" spans="1:8" x14ac:dyDescent="0.3">
      <c r="A23" s="10">
        <f t="shared" si="0"/>
        <v>21</v>
      </c>
      <c r="B23" s="9" t="s">
        <v>40</v>
      </c>
      <c r="C23" s="10">
        <f t="shared" si="1"/>
        <v>21</v>
      </c>
      <c r="D23" s="9" t="s">
        <v>53</v>
      </c>
      <c r="E23" s="10">
        <f t="shared" si="2"/>
        <v>21</v>
      </c>
      <c r="F23" s="9" t="s">
        <v>47</v>
      </c>
      <c r="G23" s="10">
        <f t="shared" si="3"/>
        <v>21</v>
      </c>
      <c r="H23" s="18" t="s">
        <v>168</v>
      </c>
    </row>
    <row r="24" spans="1:8" x14ac:dyDescent="0.3">
      <c r="A24" s="10">
        <f t="shared" si="0"/>
        <v>22</v>
      </c>
      <c r="B24" s="9" t="s">
        <v>43</v>
      </c>
      <c r="C24" s="10">
        <f t="shared" si="1"/>
        <v>22</v>
      </c>
      <c r="D24" s="12" t="s">
        <v>55</v>
      </c>
      <c r="E24" s="10">
        <f t="shared" si="2"/>
        <v>22</v>
      </c>
      <c r="F24" s="9" t="s">
        <v>50</v>
      </c>
      <c r="G24" s="10">
        <f t="shared" si="3"/>
        <v>22</v>
      </c>
      <c r="H24" s="9" t="s">
        <v>48</v>
      </c>
    </row>
    <row r="25" spans="1:8" x14ac:dyDescent="0.3">
      <c r="A25" s="10">
        <f t="shared" si="0"/>
        <v>23</v>
      </c>
      <c r="B25" s="9" t="s">
        <v>46</v>
      </c>
      <c r="C25" s="10">
        <f t="shared" si="1"/>
        <v>23</v>
      </c>
      <c r="D25" s="9" t="s">
        <v>58</v>
      </c>
      <c r="E25" s="10">
        <f t="shared" si="2"/>
        <v>23</v>
      </c>
      <c r="F25" s="9" t="s">
        <v>56</v>
      </c>
      <c r="G25" s="10">
        <f t="shared" si="3"/>
        <v>23</v>
      </c>
      <c r="H25" s="9" t="s">
        <v>51</v>
      </c>
    </row>
    <row r="26" spans="1:8" x14ac:dyDescent="0.3">
      <c r="A26" s="10">
        <f t="shared" si="0"/>
        <v>24</v>
      </c>
      <c r="B26" s="9" t="s">
        <v>49</v>
      </c>
      <c r="C26" s="10">
        <f t="shared" si="1"/>
        <v>24</v>
      </c>
      <c r="D26" s="12" t="s">
        <v>62</v>
      </c>
      <c r="E26" s="10">
        <f t="shared" si="2"/>
        <v>24</v>
      </c>
      <c r="F26" s="9" t="s">
        <v>59</v>
      </c>
      <c r="G26" s="10">
        <f t="shared" si="3"/>
        <v>24</v>
      </c>
      <c r="H26" s="18" t="s">
        <v>145</v>
      </c>
    </row>
    <row r="27" spans="1:8" x14ac:dyDescent="0.3">
      <c r="A27" s="10">
        <f t="shared" si="0"/>
        <v>25</v>
      </c>
      <c r="B27" s="9" t="s">
        <v>52</v>
      </c>
      <c r="C27" s="10">
        <f t="shared" si="1"/>
        <v>25</v>
      </c>
      <c r="D27" s="18" t="s">
        <v>163</v>
      </c>
      <c r="E27" s="10">
        <f t="shared" si="2"/>
        <v>25</v>
      </c>
      <c r="F27" s="9" t="s">
        <v>63</v>
      </c>
      <c r="G27" s="10">
        <f t="shared" si="3"/>
        <v>25</v>
      </c>
      <c r="H27" s="9" t="s">
        <v>60</v>
      </c>
    </row>
    <row r="28" spans="1:8" x14ac:dyDescent="0.3">
      <c r="A28" s="10">
        <f t="shared" si="0"/>
        <v>26</v>
      </c>
      <c r="B28" s="9" t="s">
        <v>54</v>
      </c>
      <c r="C28" s="10">
        <f t="shared" si="1"/>
        <v>26</v>
      </c>
      <c r="D28" s="21" t="s">
        <v>164</v>
      </c>
      <c r="E28" s="10">
        <f t="shared" si="2"/>
        <v>26</v>
      </c>
      <c r="F28" s="18" t="s">
        <v>155</v>
      </c>
      <c r="G28" s="10">
        <f t="shared" si="3"/>
        <v>26</v>
      </c>
      <c r="H28" s="9" t="s">
        <v>56</v>
      </c>
    </row>
    <row r="29" spans="1:8" x14ac:dyDescent="0.3">
      <c r="A29" s="10">
        <f t="shared" si="0"/>
        <v>27</v>
      </c>
      <c r="B29" s="9" t="s">
        <v>57</v>
      </c>
      <c r="C29" s="10">
        <f t="shared" si="1"/>
        <v>27</v>
      </c>
      <c r="D29" s="18" t="s">
        <v>165</v>
      </c>
      <c r="E29" s="10">
        <f t="shared" si="2"/>
        <v>27</v>
      </c>
      <c r="F29" s="18" t="s">
        <v>156</v>
      </c>
      <c r="G29" s="10">
        <f t="shared" si="3"/>
        <v>27</v>
      </c>
      <c r="H29" s="9" t="s">
        <v>66</v>
      </c>
    </row>
    <row r="30" spans="1:8" x14ac:dyDescent="0.3">
      <c r="A30" s="10">
        <f t="shared" si="0"/>
        <v>28</v>
      </c>
      <c r="B30" s="18" t="s">
        <v>135</v>
      </c>
      <c r="C30" s="10">
        <f t="shared" si="1"/>
        <v>28</v>
      </c>
      <c r="D30" s="21" t="s">
        <v>166</v>
      </c>
      <c r="E30" s="10">
        <f t="shared" si="2"/>
        <v>28</v>
      </c>
      <c r="F30" s="18" t="s">
        <v>157</v>
      </c>
      <c r="G30" s="10">
        <f t="shared" si="3"/>
        <v>28</v>
      </c>
      <c r="H30" s="9" t="s">
        <v>63</v>
      </c>
    </row>
    <row r="31" spans="1:8" x14ac:dyDescent="0.3">
      <c r="A31" s="10">
        <f t="shared" si="0"/>
        <v>29</v>
      </c>
      <c r="B31" s="18" t="s">
        <v>136</v>
      </c>
      <c r="C31" s="10">
        <f t="shared" si="1"/>
        <v>29</v>
      </c>
      <c r="D31" s="9" t="s">
        <v>52</v>
      </c>
      <c r="E31" s="10">
        <f t="shared" si="2"/>
        <v>29</v>
      </c>
      <c r="F31" s="18" t="s">
        <v>158</v>
      </c>
      <c r="G31" s="10">
        <f t="shared" si="3"/>
        <v>29</v>
      </c>
      <c r="H31" s="18" t="s">
        <v>155</v>
      </c>
    </row>
    <row r="32" spans="1:8" x14ac:dyDescent="0.3">
      <c r="A32" s="10">
        <f t="shared" si="0"/>
        <v>30</v>
      </c>
      <c r="B32" s="18" t="s">
        <v>137</v>
      </c>
      <c r="C32" s="10">
        <f t="shared" si="1"/>
        <v>30</v>
      </c>
      <c r="D32" s="9" t="s">
        <v>54</v>
      </c>
      <c r="E32" s="10">
        <f t="shared" si="2"/>
        <v>30</v>
      </c>
      <c r="F32" s="18" t="s">
        <v>159</v>
      </c>
      <c r="G32" s="10">
        <f t="shared" si="3"/>
        <v>30</v>
      </c>
      <c r="H32" s="9" t="s">
        <v>65</v>
      </c>
    </row>
    <row r="33" spans="1:8" x14ac:dyDescent="0.3">
      <c r="A33" s="10">
        <f t="shared" si="0"/>
        <v>31</v>
      </c>
      <c r="B33" s="18" t="s">
        <v>138</v>
      </c>
      <c r="C33" s="10">
        <f t="shared" si="1"/>
        <v>31</v>
      </c>
      <c r="D33" s="9" t="s">
        <v>57</v>
      </c>
      <c r="E33" s="10">
        <f t="shared" si="2"/>
        <v>31</v>
      </c>
      <c r="F33" s="9" t="s">
        <v>70</v>
      </c>
      <c r="G33" s="10">
        <f t="shared" si="3"/>
        <v>31</v>
      </c>
      <c r="H33" s="18" t="s">
        <v>169</v>
      </c>
    </row>
    <row r="34" spans="1:8" x14ac:dyDescent="0.3">
      <c r="A34" s="10">
        <f t="shared" si="0"/>
        <v>32</v>
      </c>
      <c r="B34" s="9" t="s">
        <v>67</v>
      </c>
      <c r="C34" s="10">
        <f t="shared" si="1"/>
        <v>32</v>
      </c>
      <c r="D34" s="9" t="s">
        <v>61</v>
      </c>
      <c r="E34" s="10">
        <f t="shared" si="2"/>
        <v>32</v>
      </c>
      <c r="F34" s="18" t="s">
        <v>160</v>
      </c>
      <c r="G34" s="10">
        <f t="shared" si="3"/>
        <v>32</v>
      </c>
      <c r="H34" s="9" t="s">
        <v>68</v>
      </c>
    </row>
    <row r="35" spans="1:8" x14ac:dyDescent="0.3">
      <c r="A35" s="10">
        <f t="shared" si="0"/>
        <v>33</v>
      </c>
      <c r="B35" s="9" t="s">
        <v>69</v>
      </c>
      <c r="C35" s="10">
        <f t="shared" si="1"/>
        <v>33</v>
      </c>
      <c r="D35" s="9" t="s">
        <v>64</v>
      </c>
      <c r="E35" s="10">
        <f t="shared" si="2"/>
        <v>33</v>
      </c>
      <c r="F35" s="9" t="s">
        <v>72</v>
      </c>
      <c r="G35" s="10">
        <f t="shared" si="3"/>
        <v>33</v>
      </c>
      <c r="H35" s="9" t="s">
        <v>70</v>
      </c>
    </row>
    <row r="36" spans="1:8" x14ac:dyDescent="0.3">
      <c r="A36" s="10">
        <f t="shared" si="0"/>
        <v>34</v>
      </c>
      <c r="B36" s="9" t="s">
        <v>71</v>
      </c>
      <c r="C36" s="10">
        <f t="shared" si="1"/>
        <v>34</v>
      </c>
      <c r="D36" s="9" t="s">
        <v>67</v>
      </c>
      <c r="E36" s="10">
        <f t="shared" si="2"/>
        <v>34</v>
      </c>
      <c r="F36" s="18" t="s">
        <v>161</v>
      </c>
      <c r="G36" s="10">
        <f t="shared" si="3"/>
        <v>34</v>
      </c>
      <c r="H36" s="18" t="s">
        <v>160</v>
      </c>
    </row>
    <row r="37" spans="1:8" x14ac:dyDescent="0.3">
      <c r="A37" s="10">
        <f t="shared" si="0"/>
        <v>35</v>
      </c>
      <c r="B37" s="18" t="s">
        <v>139</v>
      </c>
      <c r="C37" s="10">
        <f t="shared" si="1"/>
        <v>35</v>
      </c>
      <c r="D37" s="9" t="s">
        <v>69</v>
      </c>
      <c r="E37" s="10">
        <f t="shared" si="2"/>
        <v>35</v>
      </c>
      <c r="F37" s="9" t="s">
        <v>74</v>
      </c>
      <c r="G37" s="10">
        <f t="shared" si="3"/>
        <v>35</v>
      </c>
      <c r="H37" s="9" t="s">
        <v>75</v>
      </c>
    </row>
    <row r="38" spans="1:8" x14ac:dyDescent="0.3">
      <c r="A38" s="10">
        <f t="shared" si="0"/>
        <v>36</v>
      </c>
      <c r="B38" s="18" t="s">
        <v>140</v>
      </c>
      <c r="C38" s="10">
        <f t="shared" si="1"/>
        <v>36</v>
      </c>
      <c r="D38" s="9" t="s">
        <v>77</v>
      </c>
      <c r="E38" s="10">
        <f t="shared" si="2"/>
        <v>36</v>
      </c>
      <c r="F38" s="18" t="s">
        <v>162</v>
      </c>
      <c r="G38" s="10">
        <f t="shared" si="3"/>
        <v>36</v>
      </c>
      <c r="H38" s="18" t="s">
        <v>161</v>
      </c>
    </row>
    <row r="39" spans="1:8" x14ac:dyDescent="0.3">
      <c r="A39" s="10">
        <f t="shared" si="0"/>
        <v>37</v>
      </c>
      <c r="B39" s="18" t="s">
        <v>141</v>
      </c>
      <c r="C39" s="10">
        <f t="shared" si="1"/>
        <v>37</v>
      </c>
      <c r="D39" s="9" t="s">
        <v>79</v>
      </c>
      <c r="E39" s="10"/>
      <c r="F39" s="9"/>
      <c r="G39" s="10">
        <f t="shared" si="3"/>
        <v>37</v>
      </c>
      <c r="H39" s="9" t="s">
        <v>74</v>
      </c>
    </row>
    <row r="40" spans="1:8" x14ac:dyDescent="0.3">
      <c r="A40" s="10">
        <f t="shared" si="0"/>
        <v>38</v>
      </c>
      <c r="B40" s="18" t="s">
        <v>142</v>
      </c>
      <c r="C40" s="10">
        <f t="shared" si="1"/>
        <v>38</v>
      </c>
      <c r="D40" s="9" t="s">
        <v>81</v>
      </c>
      <c r="E40" s="10"/>
      <c r="F40" s="9"/>
      <c r="G40" s="10">
        <f t="shared" si="3"/>
        <v>38</v>
      </c>
      <c r="H40" s="18" t="s">
        <v>162</v>
      </c>
    </row>
    <row r="41" spans="1:8" x14ac:dyDescent="0.3">
      <c r="A41" s="10">
        <f t="shared" si="0"/>
        <v>39</v>
      </c>
      <c r="B41" s="9" t="s">
        <v>73</v>
      </c>
      <c r="C41" s="10">
        <f t="shared" si="1"/>
        <v>39</v>
      </c>
      <c r="D41" s="9" t="s">
        <v>73</v>
      </c>
      <c r="E41" s="9"/>
      <c r="F41" s="9"/>
      <c r="G41" s="13"/>
      <c r="H41" s="14" t="s">
        <v>83</v>
      </c>
    </row>
    <row r="42" spans="1:8" x14ac:dyDescent="0.3">
      <c r="A42" s="10">
        <f t="shared" si="0"/>
        <v>40</v>
      </c>
      <c r="B42" s="9" t="s">
        <v>76</v>
      </c>
      <c r="C42" s="10">
        <f t="shared" si="1"/>
        <v>40</v>
      </c>
      <c r="D42" s="9" t="s">
        <v>76</v>
      </c>
      <c r="E42" s="9"/>
      <c r="F42" s="9"/>
      <c r="G42" s="10">
        <v>1</v>
      </c>
      <c r="H42" s="9" t="s">
        <v>85</v>
      </c>
    </row>
    <row r="43" spans="1:8" x14ac:dyDescent="0.3">
      <c r="A43" s="10">
        <f t="shared" si="0"/>
        <v>41</v>
      </c>
      <c r="B43" s="9" t="s">
        <v>78</v>
      </c>
      <c r="C43" s="10">
        <f t="shared" si="1"/>
        <v>41</v>
      </c>
      <c r="D43" s="9" t="s">
        <v>78</v>
      </c>
      <c r="E43" s="15"/>
      <c r="F43" s="15"/>
      <c r="G43" s="10">
        <v>2</v>
      </c>
      <c r="H43" s="9" t="s">
        <v>87</v>
      </c>
    </row>
    <row r="44" spans="1:8" x14ac:dyDescent="0.3">
      <c r="A44" s="10">
        <f t="shared" si="0"/>
        <v>42</v>
      </c>
      <c r="B44" s="9" t="s">
        <v>80</v>
      </c>
      <c r="C44" s="10">
        <f t="shared" si="1"/>
        <v>42</v>
      </c>
      <c r="D44" s="9" t="s">
        <v>80</v>
      </c>
      <c r="E44" s="10"/>
      <c r="F44" s="15"/>
      <c r="G44" s="10">
        <v>3</v>
      </c>
      <c r="H44" s="9" t="s">
        <v>89</v>
      </c>
    </row>
    <row r="45" spans="1:8" x14ac:dyDescent="0.3">
      <c r="A45" s="10">
        <f t="shared" si="0"/>
        <v>43</v>
      </c>
      <c r="B45" s="9" t="s">
        <v>82</v>
      </c>
      <c r="C45" s="10">
        <f t="shared" si="1"/>
        <v>43</v>
      </c>
      <c r="D45" s="9" t="s">
        <v>82</v>
      </c>
      <c r="E45" s="10"/>
      <c r="F45" s="9"/>
      <c r="G45" s="10">
        <v>4</v>
      </c>
      <c r="H45" s="9" t="s">
        <v>91</v>
      </c>
    </row>
    <row r="46" spans="1:8" x14ac:dyDescent="0.3">
      <c r="A46" s="10">
        <f t="shared" si="0"/>
        <v>44</v>
      </c>
      <c r="B46" s="9" t="s">
        <v>84</v>
      </c>
      <c r="C46" s="10">
        <f t="shared" si="1"/>
        <v>44</v>
      </c>
      <c r="D46" s="9" t="s">
        <v>84</v>
      </c>
      <c r="E46" s="10"/>
      <c r="F46" s="15"/>
      <c r="G46" s="10">
        <v>5</v>
      </c>
      <c r="H46" s="9" t="s">
        <v>93</v>
      </c>
    </row>
    <row r="47" spans="1:8" x14ac:dyDescent="0.3">
      <c r="A47" s="10">
        <f t="shared" si="0"/>
        <v>45</v>
      </c>
      <c r="B47" s="9" t="s">
        <v>86</v>
      </c>
      <c r="C47" s="10">
        <f t="shared" si="1"/>
        <v>45</v>
      </c>
      <c r="D47" s="9" t="s">
        <v>86</v>
      </c>
      <c r="E47" s="10"/>
      <c r="F47" s="15"/>
      <c r="G47" s="10">
        <v>6</v>
      </c>
      <c r="H47" s="9" t="s">
        <v>94</v>
      </c>
    </row>
    <row r="48" spans="1:8" x14ac:dyDescent="0.3">
      <c r="A48" s="10">
        <f t="shared" si="0"/>
        <v>46</v>
      </c>
      <c r="B48" s="9" t="s">
        <v>88</v>
      </c>
      <c r="C48" s="10">
        <f t="shared" si="1"/>
        <v>46</v>
      </c>
      <c r="D48" s="9" t="s">
        <v>88</v>
      </c>
      <c r="E48" s="10"/>
      <c r="F48" s="15"/>
      <c r="G48" s="10">
        <v>7</v>
      </c>
      <c r="H48" s="9" t="s">
        <v>95</v>
      </c>
    </row>
    <row r="49" spans="1:8" x14ac:dyDescent="0.3">
      <c r="A49" s="10">
        <f t="shared" si="0"/>
        <v>47</v>
      </c>
      <c r="B49" s="9" t="s">
        <v>90</v>
      </c>
      <c r="C49" s="10">
        <f t="shared" si="1"/>
        <v>47</v>
      </c>
      <c r="D49" s="9" t="s">
        <v>90</v>
      </c>
      <c r="E49" s="10"/>
      <c r="F49" s="15"/>
      <c r="G49" s="10">
        <v>8</v>
      </c>
      <c r="H49" s="9" t="s">
        <v>96</v>
      </c>
    </row>
    <row r="50" spans="1:8" x14ac:dyDescent="0.3">
      <c r="A50" s="10">
        <f t="shared" si="0"/>
        <v>48</v>
      </c>
      <c r="B50" s="9" t="s">
        <v>92</v>
      </c>
      <c r="C50" s="10">
        <f t="shared" si="1"/>
        <v>48</v>
      </c>
      <c r="D50" s="9" t="s">
        <v>92</v>
      </c>
      <c r="E50" s="10"/>
      <c r="F50" s="15"/>
      <c r="G50" s="10"/>
      <c r="H50" s="9"/>
    </row>
    <row r="51" spans="1:8" x14ac:dyDescent="0.3">
      <c r="A51" s="9"/>
      <c r="B51" s="9"/>
      <c r="C51" s="10">
        <f t="shared" si="1"/>
        <v>49</v>
      </c>
      <c r="D51" s="9" t="s">
        <v>97</v>
      </c>
      <c r="E51" s="10"/>
      <c r="F51" s="15"/>
      <c r="G51" s="10"/>
      <c r="H51" s="9"/>
    </row>
    <row r="52" spans="1:8" x14ac:dyDescent="0.3">
      <c r="A52" s="9"/>
      <c r="B52" s="9"/>
      <c r="C52" s="10">
        <f t="shared" si="1"/>
        <v>50</v>
      </c>
      <c r="D52" s="9" t="s">
        <v>98</v>
      </c>
      <c r="E52" s="10"/>
      <c r="F52" s="14"/>
      <c r="G52" s="10"/>
      <c r="H52" s="14"/>
    </row>
    <row r="53" spans="1:8" x14ac:dyDescent="0.3">
      <c r="A53" s="9"/>
      <c r="B53" s="15"/>
      <c r="C53" s="10">
        <f t="shared" si="1"/>
        <v>51</v>
      </c>
      <c r="D53" s="9" t="s">
        <v>99</v>
      </c>
      <c r="E53" s="10"/>
      <c r="F53" s="14"/>
      <c r="G53" s="10"/>
      <c r="H53" s="14"/>
    </row>
    <row r="54" spans="1:8" x14ac:dyDescent="0.3">
      <c r="A54" s="9"/>
      <c r="B54" s="15"/>
      <c r="C54" s="10">
        <f t="shared" si="1"/>
        <v>52</v>
      </c>
      <c r="D54" s="9" t="s">
        <v>100</v>
      </c>
      <c r="E54" s="10"/>
      <c r="F54" s="14"/>
      <c r="G54" s="10"/>
      <c r="H54" s="14"/>
    </row>
    <row r="55" spans="1:8" x14ac:dyDescent="0.3">
      <c r="A55" s="9"/>
      <c r="B55" s="15"/>
      <c r="C55" s="10">
        <f t="shared" si="1"/>
        <v>53</v>
      </c>
      <c r="D55" s="9" t="s">
        <v>101</v>
      </c>
      <c r="E55" s="10"/>
      <c r="F55" s="14"/>
      <c r="G55" s="10"/>
      <c r="H55" s="14"/>
    </row>
    <row r="56" spans="1:8" x14ac:dyDescent="0.3">
      <c r="A56" s="9"/>
      <c r="B56" s="14"/>
      <c r="C56" s="10">
        <f t="shared" si="1"/>
        <v>54</v>
      </c>
      <c r="D56" s="9" t="s">
        <v>102</v>
      </c>
      <c r="E56" s="10"/>
      <c r="F56" s="14"/>
      <c r="G56" s="10"/>
      <c r="H56" s="14"/>
    </row>
    <row r="57" spans="1:8" x14ac:dyDescent="0.3">
      <c r="A57" s="9"/>
      <c r="B57" s="14"/>
      <c r="C57" s="10">
        <f t="shared" si="1"/>
        <v>55</v>
      </c>
      <c r="D57" s="9" t="s">
        <v>103</v>
      </c>
      <c r="E57" s="10"/>
      <c r="F57" s="14"/>
      <c r="G57" s="10"/>
      <c r="H57" s="14"/>
    </row>
    <row r="58" spans="1:8" x14ac:dyDescent="0.3">
      <c r="A58" s="9"/>
      <c r="B58" s="14"/>
      <c r="C58" s="10">
        <f t="shared" si="1"/>
        <v>56</v>
      </c>
      <c r="D58" s="9" t="s">
        <v>104</v>
      </c>
      <c r="E58" s="10"/>
      <c r="F58" s="14"/>
      <c r="G58" s="10"/>
      <c r="H58" s="14"/>
    </row>
    <row r="59" spans="1:8" x14ac:dyDescent="0.3">
      <c r="A59" s="9"/>
      <c r="B59" s="14"/>
      <c r="C59" s="10">
        <f t="shared" si="1"/>
        <v>57</v>
      </c>
      <c r="D59" s="9" t="s">
        <v>105</v>
      </c>
      <c r="E59" s="10"/>
      <c r="F59" s="14"/>
      <c r="G59" s="10"/>
      <c r="H59" s="14"/>
    </row>
    <row r="60" spans="1:8" x14ac:dyDescent="0.3">
      <c r="A60" s="9"/>
      <c r="B60" s="14"/>
      <c r="C60" s="10">
        <f t="shared" si="1"/>
        <v>58</v>
      </c>
      <c r="D60" s="9" t="s">
        <v>106</v>
      </c>
      <c r="E60" s="10"/>
      <c r="F60" s="14"/>
      <c r="G60" s="10"/>
      <c r="H60" s="14"/>
    </row>
    <row r="61" spans="1:8" x14ac:dyDescent="0.3">
      <c r="B61" s="14"/>
      <c r="C61" s="16"/>
      <c r="D61" s="14" t="s">
        <v>108</v>
      </c>
      <c r="E61" s="13"/>
      <c r="F61" s="14" t="s">
        <v>109</v>
      </c>
      <c r="G61" s="13"/>
      <c r="H61" s="14" t="s">
        <v>110</v>
      </c>
    </row>
    <row r="62" spans="1:8" x14ac:dyDescent="0.3">
      <c r="B62" s="14"/>
      <c r="C62" s="10">
        <v>1</v>
      </c>
      <c r="D62" s="9" t="s">
        <v>111</v>
      </c>
      <c r="E62" s="10">
        <v>1</v>
      </c>
      <c r="F62" s="9" t="s">
        <v>112</v>
      </c>
      <c r="G62" s="10">
        <v>1</v>
      </c>
      <c r="H62" s="9" t="s">
        <v>85</v>
      </c>
    </row>
    <row r="63" spans="1:8" x14ac:dyDescent="0.3">
      <c r="B63" s="14"/>
      <c r="C63" s="10">
        <v>2</v>
      </c>
      <c r="D63" s="9" t="s">
        <v>113</v>
      </c>
      <c r="E63" s="10">
        <v>2</v>
      </c>
      <c r="F63" s="9" t="s">
        <v>114</v>
      </c>
      <c r="G63" s="10">
        <v>2</v>
      </c>
      <c r="H63" s="9" t="s">
        <v>87</v>
      </c>
    </row>
    <row r="64" spans="1:8" x14ac:dyDescent="0.3">
      <c r="B64" s="14"/>
      <c r="C64" s="10">
        <v>3</v>
      </c>
      <c r="D64" s="9" t="s">
        <v>115</v>
      </c>
      <c r="E64" s="10">
        <v>3</v>
      </c>
      <c r="F64" s="9" t="s">
        <v>116</v>
      </c>
      <c r="G64" s="10">
        <v>3</v>
      </c>
      <c r="H64" s="9" t="s">
        <v>89</v>
      </c>
    </row>
    <row r="65" spans="1:8" x14ac:dyDescent="0.3">
      <c r="A65" s="6"/>
      <c r="B65" s="14" t="s">
        <v>107</v>
      </c>
      <c r="C65" s="10">
        <v>4</v>
      </c>
      <c r="D65" s="9" t="s">
        <v>117</v>
      </c>
      <c r="E65" s="10">
        <v>4</v>
      </c>
      <c r="F65" s="9" t="s">
        <v>118</v>
      </c>
      <c r="G65" s="10">
        <v>4</v>
      </c>
      <c r="H65" s="9" t="s">
        <v>91</v>
      </c>
    </row>
    <row r="66" spans="1:8" x14ac:dyDescent="0.3">
      <c r="A66" s="22">
        <v>1</v>
      </c>
      <c r="B66" s="9" t="s">
        <v>111</v>
      </c>
      <c r="C66" s="10">
        <v>5</v>
      </c>
      <c r="D66" s="9" t="s">
        <v>119</v>
      </c>
      <c r="E66" s="10">
        <v>5</v>
      </c>
      <c r="F66" s="9" t="s">
        <v>120</v>
      </c>
      <c r="G66" s="10">
        <v>5</v>
      </c>
      <c r="H66" s="9" t="s">
        <v>93</v>
      </c>
    </row>
    <row r="67" spans="1:8" x14ac:dyDescent="0.3">
      <c r="A67" s="23">
        <f>A66+1</f>
        <v>2</v>
      </c>
      <c r="B67" s="9" t="s">
        <v>113</v>
      </c>
      <c r="C67" s="10">
        <v>6</v>
      </c>
      <c r="D67" s="9" t="s">
        <v>121</v>
      </c>
      <c r="E67" s="10">
        <v>6</v>
      </c>
      <c r="F67" s="9" t="s">
        <v>122</v>
      </c>
      <c r="G67" s="10">
        <v>6</v>
      </c>
      <c r="H67" s="9" t="s">
        <v>94</v>
      </c>
    </row>
    <row r="68" spans="1:8" x14ac:dyDescent="0.3">
      <c r="A68" s="24">
        <f t="shared" ref="A68:A73" si="4">A67+1</f>
        <v>3</v>
      </c>
      <c r="B68" s="9" t="s">
        <v>115</v>
      </c>
      <c r="C68" s="10">
        <v>7</v>
      </c>
      <c r="D68" s="9" t="s">
        <v>123</v>
      </c>
      <c r="E68" s="10">
        <v>7</v>
      </c>
      <c r="F68" s="9" t="s">
        <v>124</v>
      </c>
      <c r="G68" s="10">
        <v>7</v>
      </c>
      <c r="H68" s="9" t="s">
        <v>95</v>
      </c>
    </row>
    <row r="69" spans="1:8" x14ac:dyDescent="0.3">
      <c r="A69" s="25">
        <f t="shared" si="4"/>
        <v>4</v>
      </c>
      <c r="B69" s="9" t="s">
        <v>117</v>
      </c>
      <c r="C69" s="10">
        <v>8</v>
      </c>
      <c r="D69" s="9" t="s">
        <v>125</v>
      </c>
      <c r="E69" s="10">
        <v>8</v>
      </c>
      <c r="F69" s="9" t="s">
        <v>126</v>
      </c>
      <c r="G69" s="10">
        <v>8</v>
      </c>
      <c r="H69" s="9" t="s">
        <v>96</v>
      </c>
    </row>
    <row r="70" spans="1:8" x14ac:dyDescent="0.3">
      <c r="A70" s="25">
        <f t="shared" si="4"/>
        <v>5</v>
      </c>
      <c r="B70" s="9" t="s">
        <v>119</v>
      </c>
      <c r="C70" s="140"/>
      <c r="D70" s="140"/>
      <c r="E70" s="17"/>
      <c r="F70" s="1"/>
      <c r="G70" s="17"/>
      <c r="H70" s="3"/>
    </row>
    <row r="71" spans="1:8" x14ac:dyDescent="0.3">
      <c r="A71" s="25">
        <f t="shared" si="4"/>
        <v>6</v>
      </c>
      <c r="B71" s="9" t="s">
        <v>121</v>
      </c>
    </row>
    <row r="72" spans="1:8" x14ac:dyDescent="0.3">
      <c r="A72" s="25">
        <f t="shared" si="4"/>
        <v>7</v>
      </c>
      <c r="B72" s="9" t="s">
        <v>123</v>
      </c>
    </row>
    <row r="73" spans="1:8" x14ac:dyDescent="0.3">
      <c r="A73" s="25">
        <f t="shared" si="4"/>
        <v>8</v>
      </c>
      <c r="B73" s="9" t="s">
        <v>125</v>
      </c>
    </row>
    <row r="74" spans="1:8" x14ac:dyDescent="0.3">
      <c r="B74" s="1"/>
    </row>
  </sheetData>
  <mergeCells count="3">
    <mergeCell ref="C1:D1"/>
    <mergeCell ref="E1:F1"/>
    <mergeCell ref="C70:D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A212-C85B-415D-8829-7474C59D0FD9}">
  <dimension ref="A1:F39"/>
  <sheetViews>
    <sheetView workbookViewId="0">
      <selection activeCell="F28" sqref="F28"/>
    </sheetView>
  </sheetViews>
  <sheetFormatPr defaultRowHeight="14.4" x14ac:dyDescent="0.3"/>
  <cols>
    <col min="1" max="1" width="5" customWidth="1"/>
    <col min="2" max="2" width="37.44140625" bestFit="1" customWidth="1"/>
    <col min="3" max="3" width="3.33203125" bestFit="1" customWidth="1"/>
    <col min="4" max="4" width="41" bestFit="1" customWidth="1"/>
    <col min="5" max="5" width="3.33203125" bestFit="1" customWidth="1"/>
    <col min="6" max="6" width="44.5546875" bestFit="1" customWidth="1"/>
  </cols>
  <sheetData>
    <row r="1" spans="1:6" x14ac:dyDescent="0.3">
      <c r="A1" s="28" t="s">
        <v>173</v>
      </c>
      <c r="B1" s="30"/>
      <c r="C1" s="30"/>
      <c r="D1" s="30"/>
      <c r="E1" s="32"/>
      <c r="F1" s="33" t="s">
        <v>174</v>
      </c>
    </row>
    <row r="2" spans="1:6" x14ac:dyDescent="0.3">
      <c r="A2" s="34"/>
      <c r="B2" s="35" t="s">
        <v>175</v>
      </c>
      <c r="C2" s="36"/>
      <c r="D2" s="37" t="s">
        <v>176</v>
      </c>
      <c r="E2" s="36"/>
      <c r="F2" s="48" t="s">
        <v>254</v>
      </c>
    </row>
    <row r="3" spans="1:6" x14ac:dyDescent="0.3">
      <c r="A3" s="38">
        <v>1</v>
      </c>
      <c r="B3" s="32" t="s">
        <v>177</v>
      </c>
      <c r="C3" s="39">
        <v>1</v>
      </c>
      <c r="D3" s="32" t="s">
        <v>178</v>
      </c>
      <c r="E3" s="39">
        <v>1</v>
      </c>
      <c r="F3" s="32" t="s">
        <v>179</v>
      </c>
    </row>
    <row r="4" spans="1:6" x14ac:dyDescent="0.3">
      <c r="A4" s="38">
        <v>2</v>
      </c>
      <c r="B4" s="32" t="s">
        <v>180</v>
      </c>
      <c r="C4" s="39">
        <v>2</v>
      </c>
      <c r="D4" s="32" t="s">
        <v>181</v>
      </c>
      <c r="E4" s="39">
        <f>E3+1</f>
        <v>2</v>
      </c>
      <c r="F4" s="32" t="s">
        <v>182</v>
      </c>
    </row>
    <row r="5" spans="1:6" x14ac:dyDescent="0.3">
      <c r="A5" s="38">
        <v>3</v>
      </c>
      <c r="B5" s="32" t="s">
        <v>183</v>
      </c>
      <c r="C5" s="39">
        <v>3</v>
      </c>
      <c r="D5" s="32" t="s">
        <v>184</v>
      </c>
      <c r="E5" s="39">
        <f t="shared" ref="E5:E15" si="0">E4+1</f>
        <v>3</v>
      </c>
      <c r="F5" s="32" t="s">
        <v>185</v>
      </c>
    </row>
    <row r="6" spans="1:6" x14ac:dyDescent="0.3">
      <c r="A6" s="38">
        <v>4</v>
      </c>
      <c r="B6" s="32" t="s">
        <v>186</v>
      </c>
      <c r="C6" s="39">
        <v>4</v>
      </c>
      <c r="D6" s="32" t="s">
        <v>187</v>
      </c>
      <c r="E6" s="39">
        <f t="shared" si="0"/>
        <v>4</v>
      </c>
      <c r="F6" s="32" t="s">
        <v>188</v>
      </c>
    </row>
    <row r="7" spans="1:6" x14ac:dyDescent="0.3">
      <c r="A7" s="38">
        <v>5</v>
      </c>
      <c r="B7" s="32" t="s">
        <v>189</v>
      </c>
      <c r="C7" s="39">
        <v>5</v>
      </c>
      <c r="D7" s="32" t="s">
        <v>190</v>
      </c>
      <c r="E7" s="39">
        <f t="shared" si="0"/>
        <v>5</v>
      </c>
      <c r="F7" s="32" t="s">
        <v>191</v>
      </c>
    </row>
    <row r="8" spans="1:6" x14ac:dyDescent="0.3">
      <c r="A8" s="38">
        <v>6</v>
      </c>
      <c r="B8" s="32" t="s">
        <v>192</v>
      </c>
      <c r="C8" s="39">
        <v>6</v>
      </c>
      <c r="D8" s="32" t="s">
        <v>193</v>
      </c>
      <c r="E8" s="39">
        <f t="shared" si="0"/>
        <v>6</v>
      </c>
      <c r="F8" s="32" t="s">
        <v>194</v>
      </c>
    </row>
    <row r="9" spans="1:6" x14ac:dyDescent="0.3">
      <c r="A9" s="38">
        <v>7</v>
      </c>
      <c r="B9" s="32" t="s">
        <v>195</v>
      </c>
      <c r="C9" s="39">
        <v>7</v>
      </c>
      <c r="D9" s="32" t="s">
        <v>196</v>
      </c>
      <c r="E9" s="39">
        <f t="shared" si="0"/>
        <v>7</v>
      </c>
      <c r="F9" s="32" t="s">
        <v>197</v>
      </c>
    </row>
    <row r="10" spans="1:6" x14ac:dyDescent="0.3">
      <c r="A10" s="38">
        <v>8</v>
      </c>
      <c r="B10" s="32" t="s">
        <v>198</v>
      </c>
      <c r="C10" s="39">
        <v>8</v>
      </c>
      <c r="D10" s="32" t="s">
        <v>199</v>
      </c>
      <c r="E10" s="39">
        <f t="shared" si="0"/>
        <v>8</v>
      </c>
      <c r="F10" s="32" t="s">
        <v>200</v>
      </c>
    </row>
    <row r="11" spans="1:6" x14ac:dyDescent="0.3">
      <c r="A11" s="38">
        <v>9</v>
      </c>
      <c r="B11" s="32" t="s">
        <v>201</v>
      </c>
      <c r="C11" s="39">
        <v>9</v>
      </c>
      <c r="D11" s="32" t="s">
        <v>202</v>
      </c>
      <c r="E11" s="39">
        <f t="shared" si="0"/>
        <v>9</v>
      </c>
      <c r="F11" s="32" t="s">
        <v>203</v>
      </c>
    </row>
    <row r="12" spans="1:6" x14ac:dyDescent="0.3">
      <c r="A12" s="38">
        <v>10</v>
      </c>
      <c r="B12" s="32" t="s">
        <v>204</v>
      </c>
      <c r="C12" s="39">
        <v>10</v>
      </c>
      <c r="D12" s="32" t="s">
        <v>205</v>
      </c>
      <c r="E12" s="39">
        <f t="shared" si="0"/>
        <v>10</v>
      </c>
      <c r="F12" s="32" t="s">
        <v>206</v>
      </c>
    </row>
    <row r="13" spans="1:6" x14ac:dyDescent="0.3">
      <c r="A13" s="38">
        <v>11</v>
      </c>
      <c r="B13" s="32" t="s">
        <v>207</v>
      </c>
      <c r="C13" s="39">
        <v>11</v>
      </c>
      <c r="D13" s="32" t="s">
        <v>208</v>
      </c>
      <c r="E13" s="39">
        <f t="shared" si="0"/>
        <v>11</v>
      </c>
      <c r="F13" s="47" t="s">
        <v>252</v>
      </c>
    </row>
    <row r="14" spans="1:6" x14ac:dyDescent="0.3">
      <c r="A14" s="38">
        <v>12</v>
      </c>
      <c r="B14" s="32" t="s">
        <v>209</v>
      </c>
      <c r="C14" s="39">
        <v>12</v>
      </c>
      <c r="D14" s="32" t="s">
        <v>210</v>
      </c>
      <c r="E14" s="39">
        <f t="shared" si="0"/>
        <v>12</v>
      </c>
      <c r="F14" s="47" t="s">
        <v>253</v>
      </c>
    </row>
    <row r="15" spans="1:6" x14ac:dyDescent="0.3">
      <c r="A15" s="38">
        <v>13</v>
      </c>
      <c r="B15" s="32" t="s">
        <v>212</v>
      </c>
      <c r="C15" s="39">
        <v>13</v>
      </c>
      <c r="D15" s="32" t="s">
        <v>213</v>
      </c>
      <c r="E15" s="39">
        <f t="shared" si="0"/>
        <v>13</v>
      </c>
      <c r="F15" s="32" t="s">
        <v>211</v>
      </c>
    </row>
    <row r="16" spans="1:6" x14ac:dyDescent="0.3">
      <c r="A16" s="38">
        <v>14</v>
      </c>
      <c r="B16" s="32" t="s">
        <v>214</v>
      </c>
      <c r="C16" s="39">
        <v>14</v>
      </c>
      <c r="D16" s="32" t="s">
        <v>215</v>
      </c>
      <c r="E16" s="39"/>
      <c r="F16" s="32"/>
    </row>
    <row r="17" spans="1:6" x14ac:dyDescent="0.3">
      <c r="A17" s="38">
        <v>15</v>
      </c>
      <c r="B17" s="32" t="s">
        <v>216</v>
      </c>
      <c r="C17" s="39">
        <v>15</v>
      </c>
      <c r="D17" s="32" t="s">
        <v>217</v>
      </c>
      <c r="E17" s="39"/>
      <c r="F17" s="32"/>
    </row>
    <row r="18" spans="1:6" x14ac:dyDescent="0.3">
      <c r="A18" s="38">
        <v>16</v>
      </c>
      <c r="B18" s="32" t="s">
        <v>218</v>
      </c>
      <c r="C18" s="39">
        <v>16</v>
      </c>
      <c r="D18" s="32" t="s">
        <v>219</v>
      </c>
      <c r="E18" s="39"/>
      <c r="F18" s="32"/>
    </row>
    <row r="19" spans="1:6" x14ac:dyDescent="0.3">
      <c r="A19" s="38">
        <v>17</v>
      </c>
      <c r="B19" s="32" t="s">
        <v>220</v>
      </c>
      <c r="C19" s="39">
        <v>17</v>
      </c>
      <c r="D19" s="32" t="s">
        <v>221</v>
      </c>
      <c r="E19" s="39"/>
      <c r="F19" s="32"/>
    </row>
    <row r="20" spans="1:6" x14ac:dyDescent="0.3">
      <c r="A20" s="38">
        <v>18</v>
      </c>
      <c r="B20" s="32" t="s">
        <v>222</v>
      </c>
      <c r="C20" s="39"/>
      <c r="D20" s="32"/>
      <c r="E20" s="39"/>
      <c r="F20" s="32"/>
    </row>
    <row r="21" spans="1:6" x14ac:dyDescent="0.3">
      <c r="A21" s="38"/>
      <c r="B21" s="32"/>
      <c r="C21" s="32"/>
      <c r="D21" s="32"/>
      <c r="E21" s="39"/>
      <c r="F21" s="32"/>
    </row>
    <row r="22" spans="1:6" x14ac:dyDescent="0.3">
      <c r="A22" s="40"/>
      <c r="B22" s="35" t="s">
        <v>223</v>
      </c>
      <c r="C22" s="32"/>
      <c r="D22" s="32"/>
      <c r="E22" s="32"/>
      <c r="F22" s="32"/>
    </row>
    <row r="23" spans="1:6" x14ac:dyDescent="0.3">
      <c r="A23" s="38">
        <v>1</v>
      </c>
      <c r="B23" s="32" t="s">
        <v>224</v>
      </c>
      <c r="C23" s="32"/>
      <c r="D23" s="32"/>
      <c r="E23" s="32"/>
      <c r="F23" s="32"/>
    </row>
    <row r="24" spans="1:6" x14ac:dyDescent="0.3">
      <c r="A24" s="38">
        <v>2</v>
      </c>
      <c r="B24" s="41" t="s">
        <v>225</v>
      </c>
      <c r="C24" s="32"/>
      <c r="D24" s="32"/>
      <c r="E24" s="32"/>
      <c r="F24" s="32"/>
    </row>
    <row r="25" spans="1:6" x14ac:dyDescent="0.3">
      <c r="A25" s="38">
        <v>3</v>
      </c>
      <c r="B25" s="32" t="s">
        <v>226</v>
      </c>
      <c r="C25" s="32"/>
      <c r="D25" s="32"/>
      <c r="E25" s="32"/>
      <c r="F25" s="32"/>
    </row>
    <row r="26" spans="1:6" x14ac:dyDescent="0.3">
      <c r="A26" s="38">
        <v>4</v>
      </c>
      <c r="B26" s="32" t="s">
        <v>227</v>
      </c>
      <c r="C26" s="32"/>
      <c r="D26" s="32"/>
      <c r="E26" s="32"/>
      <c r="F26" s="32"/>
    </row>
    <row r="27" spans="1:6" x14ac:dyDescent="0.3">
      <c r="A27" s="38">
        <v>5</v>
      </c>
      <c r="B27" s="32" t="s">
        <v>228</v>
      </c>
      <c r="C27" s="32"/>
      <c r="D27" s="32"/>
      <c r="E27" s="32"/>
      <c r="F27" s="32"/>
    </row>
    <row r="28" spans="1:6" x14ac:dyDescent="0.3">
      <c r="A28" s="38">
        <v>6</v>
      </c>
      <c r="B28" s="32" t="s">
        <v>229</v>
      </c>
      <c r="C28" s="32"/>
      <c r="D28" s="32"/>
      <c r="E28" s="32"/>
      <c r="F28" s="32"/>
    </row>
    <row r="29" spans="1:6" ht="15" thickBot="1" x14ac:dyDescent="0.35">
      <c r="A29" s="22"/>
      <c r="B29" s="42"/>
      <c r="C29" s="42"/>
      <c r="D29" s="42"/>
      <c r="E29" s="32"/>
      <c r="F29" s="32"/>
    </row>
    <row r="30" spans="1:6" ht="15" thickBot="1" x14ac:dyDescent="0.35">
      <c r="A30" s="43"/>
      <c r="B30" s="44" t="s">
        <v>230</v>
      </c>
      <c r="C30" s="45"/>
      <c r="D30" s="44" t="s">
        <v>231</v>
      </c>
      <c r="E30" s="42"/>
      <c r="F30" s="42"/>
    </row>
    <row r="31" spans="1:6" x14ac:dyDescent="0.3">
      <c r="A31" s="38">
        <v>1</v>
      </c>
      <c r="B31" s="32" t="s">
        <v>233</v>
      </c>
      <c r="C31" s="39">
        <v>1</v>
      </c>
      <c r="D31" s="32" t="s">
        <v>234</v>
      </c>
      <c r="E31" s="46"/>
      <c r="F31" s="44" t="s">
        <v>232</v>
      </c>
    </row>
    <row r="32" spans="1:6" x14ac:dyDescent="0.3">
      <c r="A32" s="38">
        <v>2</v>
      </c>
      <c r="B32" s="32" t="s">
        <v>236</v>
      </c>
      <c r="C32" s="39">
        <v>2</v>
      </c>
      <c r="D32" s="32" t="s">
        <v>237</v>
      </c>
      <c r="E32" s="39">
        <v>1</v>
      </c>
      <c r="F32" s="32" t="s">
        <v>235</v>
      </c>
    </row>
    <row r="33" spans="1:6" x14ac:dyDescent="0.3">
      <c r="A33" s="38">
        <v>3</v>
      </c>
      <c r="B33" s="32" t="s">
        <v>239</v>
      </c>
      <c r="C33" s="39">
        <v>3</v>
      </c>
      <c r="D33" s="32" t="s">
        <v>240</v>
      </c>
      <c r="E33" s="39">
        <v>2</v>
      </c>
      <c r="F33" s="32" t="s">
        <v>238</v>
      </c>
    </row>
    <row r="34" spans="1:6" x14ac:dyDescent="0.3">
      <c r="A34" s="38">
        <v>4</v>
      </c>
      <c r="B34" s="32" t="s">
        <v>242</v>
      </c>
      <c r="C34" s="39">
        <v>4</v>
      </c>
      <c r="D34" s="32" t="s">
        <v>243</v>
      </c>
      <c r="E34" s="39">
        <v>3</v>
      </c>
      <c r="F34" s="32" t="s">
        <v>241</v>
      </c>
    </row>
    <row r="35" spans="1:6" x14ac:dyDescent="0.3">
      <c r="A35" s="38">
        <v>5</v>
      </c>
      <c r="B35" s="32" t="s">
        <v>244</v>
      </c>
      <c r="C35" s="39">
        <v>5</v>
      </c>
      <c r="D35" s="32" t="s">
        <v>245</v>
      </c>
      <c r="E35" s="39">
        <v>4</v>
      </c>
      <c r="F35" s="32" t="s">
        <v>95</v>
      </c>
    </row>
    <row r="36" spans="1:6" x14ac:dyDescent="0.3">
      <c r="A36" s="38">
        <v>6</v>
      </c>
      <c r="B36" s="32" t="s">
        <v>247</v>
      </c>
      <c r="C36" s="39">
        <v>6</v>
      </c>
      <c r="D36" s="32" t="s">
        <v>248</v>
      </c>
      <c r="E36" s="39">
        <v>5</v>
      </c>
      <c r="F36" s="32" t="s">
        <v>246</v>
      </c>
    </row>
    <row r="37" spans="1:6" x14ac:dyDescent="0.3">
      <c r="A37" s="38">
        <v>7</v>
      </c>
      <c r="B37" s="32" t="s">
        <v>249</v>
      </c>
      <c r="C37" s="39">
        <v>7</v>
      </c>
      <c r="D37" s="32" t="s">
        <v>89</v>
      </c>
      <c r="E37" s="39"/>
      <c r="F37" s="32"/>
    </row>
    <row r="38" spans="1:6" x14ac:dyDescent="0.3">
      <c r="A38" s="38">
        <v>8</v>
      </c>
      <c r="B38" s="32" t="s">
        <v>250</v>
      </c>
      <c r="C38" s="39">
        <v>8</v>
      </c>
      <c r="D38" s="32" t="s">
        <v>251</v>
      </c>
      <c r="E38" s="39"/>
      <c r="F38" s="32"/>
    </row>
    <row r="39" spans="1:6" x14ac:dyDescent="0.3">
      <c r="E39" s="39"/>
      <c r="F39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E1EA-ADCA-4F9C-A51A-275430F361A2}">
  <dimension ref="A1:F83"/>
  <sheetViews>
    <sheetView workbookViewId="0">
      <selection activeCell="E47" sqref="E47"/>
    </sheetView>
  </sheetViews>
  <sheetFormatPr defaultRowHeight="14.4" x14ac:dyDescent="0.3"/>
  <cols>
    <col min="1" max="1" width="3.33203125" bestFit="1" customWidth="1"/>
    <col min="2" max="2" width="49.109375" bestFit="1" customWidth="1"/>
    <col min="3" max="3" width="17.44140625" bestFit="1" customWidth="1"/>
    <col min="5" max="5" width="49" bestFit="1" customWidth="1"/>
    <col min="6" max="6" width="16.88671875" bestFit="1" customWidth="1"/>
  </cols>
  <sheetData>
    <row r="1" spans="1:6" x14ac:dyDescent="0.3">
      <c r="A1" s="49" t="s">
        <v>255</v>
      </c>
      <c r="B1" s="50" t="s">
        <v>256</v>
      </c>
      <c r="C1" s="29"/>
      <c r="D1" s="49"/>
      <c r="E1" s="52" t="s">
        <v>257</v>
      </c>
      <c r="F1" s="52"/>
    </row>
    <row r="2" spans="1:6" x14ac:dyDescent="0.3">
      <c r="A2" s="31"/>
      <c r="B2" s="53">
        <v>2025</v>
      </c>
      <c r="C2" s="53"/>
      <c r="D2" s="29"/>
      <c r="E2" s="30" t="s">
        <v>67</v>
      </c>
      <c r="F2" s="32"/>
    </row>
    <row r="3" spans="1:6" x14ac:dyDescent="0.3">
      <c r="A3" s="31"/>
      <c r="B3" s="52" t="s">
        <v>258</v>
      </c>
      <c r="C3" s="29"/>
      <c r="D3" s="29"/>
      <c r="E3" s="30" t="s">
        <v>259</v>
      </c>
      <c r="F3" s="30"/>
    </row>
    <row r="4" spans="1:6" x14ac:dyDescent="0.3">
      <c r="A4" s="31"/>
      <c r="B4" s="30" t="s">
        <v>177</v>
      </c>
      <c r="C4" s="30"/>
      <c r="D4" s="29"/>
      <c r="E4" s="30" t="s">
        <v>77</v>
      </c>
      <c r="F4" s="30"/>
    </row>
    <row r="5" spans="1:6" x14ac:dyDescent="0.3">
      <c r="A5" s="31"/>
      <c r="B5" s="30" t="s">
        <v>260</v>
      </c>
      <c r="C5" s="30"/>
      <c r="D5" s="29"/>
      <c r="E5" s="30" t="s">
        <v>73</v>
      </c>
      <c r="F5" s="30"/>
    </row>
    <row r="6" spans="1:6" x14ac:dyDescent="0.3">
      <c r="A6" s="31"/>
      <c r="B6" s="30" t="s">
        <v>261</v>
      </c>
      <c r="C6" s="30"/>
      <c r="D6" s="29"/>
      <c r="E6" s="30" t="s">
        <v>76</v>
      </c>
      <c r="F6" s="32"/>
    </row>
    <row r="7" spans="1:6" x14ac:dyDescent="0.3">
      <c r="A7" s="141"/>
      <c r="B7" s="141"/>
      <c r="C7" s="29"/>
      <c r="D7" s="29"/>
      <c r="E7" s="30" t="s">
        <v>78</v>
      </c>
      <c r="F7" s="30"/>
    </row>
    <row r="8" spans="1:6" x14ac:dyDescent="0.3">
      <c r="A8" s="31"/>
      <c r="B8" s="52" t="s">
        <v>262</v>
      </c>
      <c r="C8" s="52"/>
      <c r="D8" s="29"/>
      <c r="E8" s="30" t="s">
        <v>263</v>
      </c>
      <c r="F8" s="32"/>
    </row>
    <row r="9" spans="1:6" x14ac:dyDescent="0.3">
      <c r="A9" s="31"/>
      <c r="B9" s="69" t="s">
        <v>316</v>
      </c>
      <c r="C9" s="30"/>
      <c r="D9" s="29"/>
      <c r="E9" s="30" t="s">
        <v>86</v>
      </c>
      <c r="F9" s="32"/>
    </row>
    <row r="10" spans="1:6" x14ac:dyDescent="0.3">
      <c r="A10" s="31"/>
      <c r="B10" s="69" t="s">
        <v>318</v>
      </c>
      <c r="C10" s="30"/>
      <c r="D10" s="29"/>
      <c r="E10" s="30" t="s">
        <v>266</v>
      </c>
      <c r="F10" s="30"/>
    </row>
    <row r="11" spans="1:6" x14ac:dyDescent="0.3">
      <c r="A11" s="31"/>
      <c r="B11" s="69" t="s">
        <v>317</v>
      </c>
      <c r="C11" s="30"/>
      <c r="D11" s="29"/>
      <c r="E11" s="29"/>
      <c r="F11" s="29"/>
    </row>
    <row r="12" spans="1:6" x14ac:dyDescent="0.3">
      <c r="A12" s="31"/>
      <c r="B12" s="69" t="s">
        <v>319</v>
      </c>
      <c r="C12" s="30"/>
      <c r="D12" s="29"/>
      <c r="E12" s="52" t="s">
        <v>267</v>
      </c>
      <c r="F12" s="52"/>
    </row>
    <row r="13" spans="1:6" x14ac:dyDescent="0.3">
      <c r="A13" s="141"/>
      <c r="B13" s="141"/>
      <c r="C13" s="31"/>
      <c r="D13" s="29"/>
      <c r="E13" s="70" t="s">
        <v>139</v>
      </c>
      <c r="F13" s="30"/>
    </row>
    <row r="14" spans="1:6" x14ac:dyDescent="0.3">
      <c r="A14" s="31"/>
      <c r="B14" s="52" t="s">
        <v>268</v>
      </c>
      <c r="C14" s="52"/>
      <c r="D14" s="29"/>
      <c r="E14" s="70" t="s">
        <v>140</v>
      </c>
      <c r="F14" s="30"/>
    </row>
    <row r="15" spans="1:6" x14ac:dyDescent="0.3">
      <c r="A15" s="31"/>
      <c r="B15" s="30" t="s">
        <v>16</v>
      </c>
      <c r="C15" s="30"/>
      <c r="D15" s="29"/>
      <c r="E15" s="70" t="s">
        <v>141</v>
      </c>
      <c r="F15" s="30"/>
    </row>
    <row r="16" spans="1:6" x14ac:dyDescent="0.3">
      <c r="A16" s="31"/>
      <c r="B16" s="30" t="s">
        <v>20</v>
      </c>
      <c r="C16" s="30"/>
      <c r="D16" s="29"/>
      <c r="E16" s="70" t="s">
        <v>142</v>
      </c>
      <c r="F16" s="30"/>
    </row>
    <row r="17" spans="1:6" x14ac:dyDescent="0.3">
      <c r="A17" s="31"/>
      <c r="B17" s="30" t="s">
        <v>23</v>
      </c>
      <c r="C17" s="30"/>
      <c r="D17" s="29"/>
      <c r="E17" s="30" t="s">
        <v>80</v>
      </c>
      <c r="F17" s="32"/>
    </row>
    <row r="18" spans="1:6" x14ac:dyDescent="0.3">
      <c r="A18" s="31"/>
      <c r="B18" s="30" t="s">
        <v>30</v>
      </c>
      <c r="C18" s="32"/>
      <c r="D18" s="29"/>
      <c r="E18" s="30" t="s">
        <v>82</v>
      </c>
      <c r="F18" s="32"/>
    </row>
    <row r="19" spans="1:6" x14ac:dyDescent="0.3">
      <c r="A19" s="55"/>
      <c r="B19" s="30" t="s">
        <v>33</v>
      </c>
      <c r="C19" s="32"/>
      <c r="D19" s="29"/>
      <c r="E19" s="30" t="s">
        <v>269</v>
      </c>
      <c r="F19" s="32"/>
    </row>
    <row r="20" spans="1:6" x14ac:dyDescent="0.3">
      <c r="A20" s="55"/>
      <c r="B20" s="30" t="s">
        <v>271</v>
      </c>
      <c r="C20" s="32"/>
      <c r="D20" s="29"/>
      <c r="E20" s="30" t="s">
        <v>270</v>
      </c>
      <c r="F20" s="30"/>
    </row>
    <row r="21" spans="1:6" x14ac:dyDescent="0.3">
      <c r="A21" s="31"/>
      <c r="B21" s="30" t="s">
        <v>39</v>
      </c>
      <c r="C21" s="32"/>
      <c r="D21" s="29"/>
      <c r="E21" s="29"/>
      <c r="F21" s="29"/>
    </row>
    <row r="22" spans="1:6" x14ac:dyDescent="0.3">
      <c r="A22" s="55"/>
      <c r="B22" s="30" t="s">
        <v>40</v>
      </c>
      <c r="C22" s="32"/>
      <c r="D22" s="55"/>
      <c r="E22" s="52" t="s">
        <v>272</v>
      </c>
      <c r="F22" s="52"/>
    </row>
    <row r="23" spans="1:6" x14ac:dyDescent="0.3">
      <c r="A23" s="55"/>
      <c r="B23" s="30" t="s">
        <v>276</v>
      </c>
      <c r="C23" s="30"/>
      <c r="D23" s="55"/>
      <c r="E23" s="30" t="s">
        <v>273</v>
      </c>
      <c r="F23" s="30"/>
    </row>
    <row r="24" spans="1:6" x14ac:dyDescent="0.3">
      <c r="A24" s="55"/>
      <c r="B24" s="31"/>
      <c r="C24" s="31"/>
      <c r="D24" s="55"/>
      <c r="E24" s="30" t="s">
        <v>274</v>
      </c>
      <c r="F24" s="30"/>
    </row>
    <row r="25" spans="1:6" x14ac:dyDescent="0.3">
      <c r="A25" s="31"/>
      <c r="B25" s="52" t="s">
        <v>279</v>
      </c>
      <c r="C25" s="52"/>
      <c r="D25" s="55"/>
      <c r="E25" s="30" t="s">
        <v>277</v>
      </c>
      <c r="F25" s="30"/>
    </row>
    <row r="26" spans="1:6" x14ac:dyDescent="0.3">
      <c r="A26" s="31"/>
      <c r="B26" s="70" t="s">
        <v>320</v>
      </c>
      <c r="C26" s="30"/>
      <c r="D26" s="55"/>
      <c r="E26" s="30" t="s">
        <v>97</v>
      </c>
      <c r="F26" s="30"/>
    </row>
    <row r="27" spans="1:6" x14ac:dyDescent="0.3">
      <c r="A27" s="31"/>
      <c r="B27" s="70" t="s">
        <v>321</v>
      </c>
      <c r="C27" s="30"/>
      <c r="D27" s="55"/>
      <c r="E27" s="30" t="s">
        <v>275</v>
      </c>
      <c r="F27" s="30"/>
    </row>
    <row r="28" spans="1:6" x14ac:dyDescent="0.3">
      <c r="A28" s="31"/>
      <c r="B28" s="70" t="s">
        <v>133</v>
      </c>
      <c r="C28" s="30"/>
      <c r="D28" s="29"/>
      <c r="E28" s="30" t="s">
        <v>99</v>
      </c>
      <c r="F28" s="30"/>
    </row>
    <row r="29" spans="1:6" x14ac:dyDescent="0.3">
      <c r="A29" s="31"/>
      <c r="B29" s="70" t="s">
        <v>134</v>
      </c>
      <c r="C29" s="30"/>
      <c r="D29" s="29"/>
      <c r="E29" s="30" t="s">
        <v>278</v>
      </c>
      <c r="F29" s="32"/>
    </row>
    <row r="30" spans="1:6" x14ac:dyDescent="0.3">
      <c r="A30" s="31"/>
      <c r="B30" s="30" t="s">
        <v>36</v>
      </c>
      <c r="C30" s="30"/>
      <c r="D30" s="29"/>
      <c r="E30" s="70" t="s">
        <v>322</v>
      </c>
      <c r="F30" s="32"/>
    </row>
    <row r="31" spans="1:6" x14ac:dyDescent="0.3">
      <c r="A31" s="31"/>
      <c r="B31" s="30" t="s">
        <v>37</v>
      </c>
      <c r="C31" s="30"/>
      <c r="D31" s="29"/>
      <c r="E31" s="29"/>
      <c r="F31" s="31"/>
    </row>
    <row r="32" spans="1:6" x14ac:dyDescent="0.3">
      <c r="A32" s="31"/>
      <c r="B32" s="30" t="s">
        <v>285</v>
      </c>
      <c r="C32" s="32"/>
      <c r="D32" s="29"/>
      <c r="E32" s="52" t="s">
        <v>280</v>
      </c>
      <c r="F32" s="29"/>
    </row>
    <row r="33" spans="1:6" x14ac:dyDescent="0.3">
      <c r="A33" s="55"/>
      <c r="B33" s="30" t="s">
        <v>286</v>
      </c>
      <c r="C33" s="30"/>
      <c r="D33" s="29"/>
      <c r="E33" s="30" t="s">
        <v>281</v>
      </c>
      <c r="F33" s="30"/>
    </row>
    <row r="34" spans="1:6" x14ac:dyDescent="0.3">
      <c r="A34" s="55"/>
      <c r="B34" s="31"/>
      <c r="C34" s="31"/>
      <c r="D34" s="29"/>
      <c r="E34" s="30" t="s">
        <v>282</v>
      </c>
      <c r="F34" s="30"/>
    </row>
    <row r="35" spans="1:6" x14ac:dyDescent="0.3">
      <c r="A35" s="55"/>
      <c r="B35" s="52" t="s">
        <v>287</v>
      </c>
      <c r="C35" s="29"/>
      <c r="D35" s="29"/>
      <c r="E35" s="30" t="s">
        <v>283</v>
      </c>
      <c r="F35" s="32"/>
    </row>
    <row r="36" spans="1:6" x14ac:dyDescent="0.3">
      <c r="A36" s="31"/>
      <c r="B36" s="30" t="s">
        <v>288</v>
      </c>
      <c r="C36" s="30"/>
      <c r="D36" s="29"/>
      <c r="E36" s="30" t="s">
        <v>100</v>
      </c>
      <c r="F36" s="72"/>
    </row>
    <row r="37" spans="1:6" x14ac:dyDescent="0.3">
      <c r="A37" s="55"/>
      <c r="B37" s="56" t="s">
        <v>260</v>
      </c>
      <c r="C37" s="30"/>
      <c r="D37" s="29"/>
      <c r="E37" s="30" t="s">
        <v>101</v>
      </c>
      <c r="F37" s="72"/>
    </row>
    <row r="38" spans="1:6" x14ac:dyDescent="0.3">
      <c r="A38" s="55"/>
      <c r="B38" s="56" t="s">
        <v>261</v>
      </c>
      <c r="C38" s="30"/>
      <c r="D38" s="29"/>
      <c r="E38" s="70" t="s">
        <v>323</v>
      </c>
      <c r="F38" s="32"/>
    </row>
    <row r="39" spans="1:6" x14ac:dyDescent="0.3">
      <c r="A39" s="55"/>
      <c r="B39" s="30" t="s">
        <v>102</v>
      </c>
      <c r="C39" s="30"/>
      <c r="D39" s="29"/>
      <c r="E39" s="29"/>
      <c r="F39" s="31"/>
    </row>
    <row r="40" spans="1:6" x14ac:dyDescent="0.3">
      <c r="A40" s="55"/>
      <c r="B40" s="56" t="s">
        <v>103</v>
      </c>
      <c r="C40" s="30"/>
      <c r="D40" s="29"/>
      <c r="E40" s="52" t="s">
        <v>284</v>
      </c>
      <c r="F40" s="29"/>
    </row>
    <row r="41" spans="1:6" x14ac:dyDescent="0.3">
      <c r="A41" s="31"/>
      <c r="B41" s="56" t="s">
        <v>104</v>
      </c>
      <c r="C41" s="30"/>
      <c r="D41" s="29"/>
      <c r="E41" s="30" t="s">
        <v>67</v>
      </c>
      <c r="F41" s="30"/>
    </row>
    <row r="42" spans="1:6" x14ac:dyDescent="0.3">
      <c r="A42" s="31"/>
      <c r="B42" s="30" t="s">
        <v>289</v>
      </c>
      <c r="C42" s="30"/>
      <c r="D42" s="29"/>
      <c r="E42" s="30" t="s">
        <v>259</v>
      </c>
      <c r="F42" s="30"/>
    </row>
    <row r="43" spans="1:6" x14ac:dyDescent="0.3">
      <c r="A43" s="31"/>
      <c r="B43" s="70" t="s">
        <v>322</v>
      </c>
      <c r="C43" s="32"/>
      <c r="D43" s="52"/>
      <c r="E43" s="30" t="s">
        <v>77</v>
      </c>
      <c r="F43" s="30"/>
    </row>
    <row r="44" spans="1:6" x14ac:dyDescent="0.3">
      <c r="A44" s="31"/>
      <c r="B44" s="31"/>
      <c r="C44" s="31"/>
      <c r="D44" s="29"/>
      <c r="E44" s="30" t="s">
        <v>73</v>
      </c>
      <c r="F44" s="30"/>
    </row>
    <row r="45" spans="1:6" x14ac:dyDescent="0.3">
      <c r="A45" s="31"/>
      <c r="B45" s="52" t="s">
        <v>290</v>
      </c>
      <c r="C45" s="29"/>
      <c r="D45" s="29"/>
      <c r="E45" s="30" t="s">
        <v>76</v>
      </c>
      <c r="F45" s="32"/>
    </row>
    <row r="46" spans="1:6" x14ac:dyDescent="0.3">
      <c r="A46" s="31"/>
      <c r="B46" s="54" t="s">
        <v>264</v>
      </c>
      <c r="C46" s="54"/>
      <c r="D46" s="29"/>
      <c r="E46" s="30" t="s">
        <v>78</v>
      </c>
      <c r="F46" s="30"/>
    </row>
    <row r="47" spans="1:6" x14ac:dyDescent="0.3">
      <c r="A47" s="31"/>
      <c r="B47" s="57" t="s">
        <v>265</v>
      </c>
      <c r="C47" s="71"/>
      <c r="D47" s="29"/>
      <c r="E47" s="30" t="s">
        <v>263</v>
      </c>
      <c r="F47" s="30"/>
    </row>
    <row r="48" spans="1:6" x14ac:dyDescent="0.3">
      <c r="A48" s="31"/>
      <c r="B48" s="54" t="s">
        <v>105</v>
      </c>
      <c r="C48" s="71"/>
      <c r="D48" s="29"/>
      <c r="E48" s="30" t="s">
        <v>86</v>
      </c>
      <c r="F48" s="32"/>
    </row>
    <row r="49" spans="1:6" x14ac:dyDescent="0.3">
      <c r="A49" s="31"/>
      <c r="B49" s="57" t="s">
        <v>106</v>
      </c>
      <c r="C49" s="71"/>
      <c r="D49" s="29"/>
      <c r="E49" s="30" t="s">
        <v>266</v>
      </c>
      <c r="F49" s="30"/>
    </row>
    <row r="50" spans="1:6" x14ac:dyDescent="0.3">
      <c r="A50" s="31"/>
      <c r="B50" s="30" t="s">
        <v>283</v>
      </c>
      <c r="C50" s="32"/>
      <c r="D50" s="29"/>
      <c r="E50" s="29"/>
      <c r="F50" s="29"/>
    </row>
    <row r="51" spans="1:6" x14ac:dyDescent="0.3">
      <c r="A51" s="31"/>
      <c r="B51" s="70" t="s">
        <v>323</v>
      </c>
      <c r="C51" s="32"/>
      <c r="D51" s="29"/>
      <c r="E51" s="52" t="s">
        <v>291</v>
      </c>
      <c r="F51" s="29"/>
    </row>
    <row r="52" spans="1:6" x14ac:dyDescent="0.3">
      <c r="A52" s="31"/>
      <c r="B52" s="31"/>
      <c r="C52" s="31"/>
      <c r="D52" s="29"/>
      <c r="E52" s="30" t="s">
        <v>79</v>
      </c>
      <c r="F52" s="30"/>
    </row>
    <row r="53" spans="1:6" x14ac:dyDescent="0.3">
      <c r="A53" s="31"/>
      <c r="B53" s="52" t="s">
        <v>292</v>
      </c>
      <c r="C53" s="29"/>
      <c r="D53" s="29"/>
      <c r="E53" s="30" t="s">
        <v>81</v>
      </c>
      <c r="F53" s="30"/>
    </row>
    <row r="54" spans="1:6" x14ac:dyDescent="0.3">
      <c r="A54" s="31"/>
      <c r="B54" s="30" t="s">
        <v>16</v>
      </c>
      <c r="C54" s="30"/>
      <c r="D54" s="29"/>
      <c r="E54" s="30" t="s">
        <v>80</v>
      </c>
      <c r="F54" s="30"/>
    </row>
    <row r="55" spans="1:6" x14ac:dyDescent="0.3">
      <c r="A55" s="31"/>
      <c r="B55" s="30" t="s">
        <v>20</v>
      </c>
      <c r="C55" s="30"/>
      <c r="D55" s="29"/>
      <c r="E55" s="30" t="s">
        <v>82</v>
      </c>
      <c r="F55" s="30"/>
    </row>
    <row r="56" spans="1:6" x14ac:dyDescent="0.3">
      <c r="A56" s="31"/>
      <c r="B56" s="30" t="s">
        <v>23</v>
      </c>
      <c r="C56" s="30"/>
      <c r="D56" s="29"/>
      <c r="E56" s="30" t="s">
        <v>269</v>
      </c>
      <c r="F56" s="30"/>
    </row>
    <row r="57" spans="1:6" x14ac:dyDescent="0.3">
      <c r="A57" s="31"/>
      <c r="B57" s="30" t="s">
        <v>295</v>
      </c>
      <c r="C57" s="30"/>
      <c r="D57" s="29"/>
      <c r="E57" s="30" t="s">
        <v>270</v>
      </c>
      <c r="F57" s="32"/>
    </row>
    <row r="58" spans="1:6" x14ac:dyDescent="0.3">
      <c r="A58" s="31"/>
      <c r="B58" s="30" t="s">
        <v>297</v>
      </c>
      <c r="C58" s="30"/>
      <c r="D58" s="29"/>
      <c r="E58" s="29"/>
      <c r="F58" s="31"/>
    </row>
    <row r="59" spans="1:6" x14ac:dyDescent="0.3">
      <c r="A59" s="31"/>
      <c r="B59" s="30" t="s">
        <v>299</v>
      </c>
      <c r="C59" s="32"/>
      <c r="D59" s="31"/>
      <c r="E59" s="58" t="s">
        <v>293</v>
      </c>
      <c r="F59" s="31"/>
    </row>
    <row r="60" spans="1:6" ht="15" thickBot="1" x14ac:dyDescent="0.35">
      <c r="A60" s="31"/>
      <c r="B60" s="30" t="s">
        <v>39</v>
      </c>
      <c r="C60" s="30"/>
      <c r="D60" s="31"/>
      <c r="E60" s="52" t="s">
        <v>294</v>
      </c>
      <c r="F60" s="29"/>
    </row>
    <row r="61" spans="1:6" x14ac:dyDescent="0.3">
      <c r="A61" s="31"/>
      <c r="B61" s="30" t="s">
        <v>40</v>
      </c>
      <c r="C61" s="32"/>
      <c r="D61" s="31"/>
      <c r="E61" s="59" t="s">
        <v>296</v>
      </c>
      <c r="F61" s="60"/>
    </row>
    <row r="62" spans="1:6" ht="15" thickBot="1" x14ac:dyDescent="0.35">
      <c r="A62" s="31"/>
      <c r="B62" s="30" t="s">
        <v>276</v>
      </c>
      <c r="C62" s="30"/>
      <c r="D62" s="31"/>
      <c r="E62" s="61" t="s">
        <v>298</v>
      </c>
      <c r="F62" s="62"/>
    </row>
    <row r="63" spans="1:6" ht="15" thickBot="1" x14ac:dyDescent="0.35">
      <c r="A63" s="31"/>
      <c r="B63" s="31"/>
      <c r="C63" s="31"/>
      <c r="D63" s="31"/>
      <c r="E63" s="52" t="s">
        <v>300</v>
      </c>
      <c r="F63" s="29"/>
    </row>
    <row r="64" spans="1:6" x14ac:dyDescent="0.3">
      <c r="A64" s="31"/>
      <c r="B64" s="52" t="s">
        <v>304</v>
      </c>
      <c r="C64" s="29"/>
      <c r="D64" s="31"/>
      <c r="E64" s="59" t="s">
        <v>115</v>
      </c>
      <c r="F64" s="63"/>
    </row>
    <row r="65" spans="1:6" ht="15" thickBot="1" x14ac:dyDescent="0.35">
      <c r="A65" s="31"/>
      <c r="B65" s="30" t="s">
        <v>26</v>
      </c>
      <c r="C65" s="30"/>
      <c r="D65" s="31"/>
      <c r="E65" s="61" t="s">
        <v>301</v>
      </c>
      <c r="F65" s="62"/>
    </row>
    <row r="66" spans="1:6" ht="15" thickBot="1" x14ac:dyDescent="0.35">
      <c r="A66" s="31"/>
      <c r="B66" s="30" t="s">
        <v>28</v>
      </c>
      <c r="C66" s="30"/>
      <c r="D66" s="31"/>
      <c r="E66" s="52" t="s">
        <v>302</v>
      </c>
      <c r="F66" s="29"/>
    </row>
    <row r="67" spans="1:6" x14ac:dyDescent="0.3">
      <c r="A67" s="31"/>
      <c r="B67" s="30" t="s">
        <v>36</v>
      </c>
      <c r="C67" s="30"/>
      <c r="D67" s="31"/>
      <c r="E67" s="59" t="s">
        <v>303</v>
      </c>
      <c r="F67" s="60"/>
    </row>
    <row r="68" spans="1:6" ht="15" thickBot="1" x14ac:dyDescent="0.35">
      <c r="A68" s="31"/>
      <c r="B68" s="30" t="s">
        <v>37</v>
      </c>
      <c r="C68" s="30"/>
      <c r="D68" s="31"/>
      <c r="E68" s="61" t="s">
        <v>305</v>
      </c>
      <c r="F68" s="62"/>
    </row>
    <row r="69" spans="1:6" ht="15" thickBot="1" x14ac:dyDescent="0.35">
      <c r="A69" s="31"/>
      <c r="B69" s="30" t="s">
        <v>285</v>
      </c>
      <c r="C69" s="30"/>
      <c r="E69" s="52" t="s">
        <v>306</v>
      </c>
      <c r="F69" s="29"/>
    </row>
    <row r="70" spans="1:6" x14ac:dyDescent="0.3">
      <c r="A70" s="31"/>
      <c r="B70" s="30" t="s">
        <v>286</v>
      </c>
      <c r="C70" s="30"/>
      <c r="E70" s="59" t="s">
        <v>117</v>
      </c>
      <c r="F70" s="64"/>
    </row>
    <row r="71" spans="1:6" ht="15" thickBot="1" x14ac:dyDescent="0.35">
      <c r="B71" s="31"/>
      <c r="C71" s="31"/>
      <c r="E71" s="61" t="s">
        <v>307</v>
      </c>
      <c r="F71" s="62"/>
    </row>
    <row r="72" spans="1:6" ht="15" thickBot="1" x14ac:dyDescent="0.35">
      <c r="B72" s="52" t="s">
        <v>311</v>
      </c>
      <c r="C72" s="52"/>
      <c r="E72" s="52" t="s">
        <v>308</v>
      </c>
      <c r="F72" s="29"/>
    </row>
    <row r="73" spans="1:6" x14ac:dyDescent="0.3">
      <c r="B73" s="30" t="s">
        <v>273</v>
      </c>
      <c r="C73" s="30"/>
      <c r="E73" s="65" t="s">
        <v>111</v>
      </c>
      <c r="F73" s="60"/>
    </row>
    <row r="74" spans="1:6" x14ac:dyDescent="0.3">
      <c r="B74" s="30" t="s">
        <v>274</v>
      </c>
      <c r="C74" s="30"/>
      <c r="E74" s="66" t="s">
        <v>309</v>
      </c>
      <c r="F74" s="67"/>
    </row>
    <row r="75" spans="1:6" ht="15" thickBot="1" x14ac:dyDescent="0.35">
      <c r="B75" s="30" t="s">
        <v>277</v>
      </c>
      <c r="C75" s="30"/>
      <c r="E75" s="52" t="s">
        <v>310</v>
      </c>
      <c r="F75" s="29"/>
    </row>
    <row r="76" spans="1:6" x14ac:dyDescent="0.3">
      <c r="B76" s="31"/>
      <c r="C76" s="29"/>
      <c r="E76" s="65" t="s">
        <v>115</v>
      </c>
      <c r="F76" s="60"/>
    </row>
    <row r="77" spans="1:6" ht="15" thickBot="1" x14ac:dyDescent="0.35">
      <c r="B77" s="52" t="s">
        <v>313</v>
      </c>
      <c r="C77" s="52"/>
      <c r="E77" s="68" t="s">
        <v>301</v>
      </c>
      <c r="F77" s="62"/>
    </row>
    <row r="78" spans="1:6" ht="15" thickBot="1" x14ac:dyDescent="0.35">
      <c r="B78" s="69" t="s">
        <v>324</v>
      </c>
      <c r="C78" s="30"/>
      <c r="E78" s="52" t="s">
        <v>312</v>
      </c>
      <c r="F78" s="29"/>
    </row>
    <row r="79" spans="1:6" x14ac:dyDescent="0.3">
      <c r="B79" s="69" t="s">
        <v>325</v>
      </c>
      <c r="C79" s="30"/>
      <c r="E79" s="59" t="s">
        <v>303</v>
      </c>
      <c r="F79" s="60"/>
    </row>
    <row r="80" spans="1:6" ht="15" thickBot="1" x14ac:dyDescent="0.35">
      <c r="B80" s="69" t="s">
        <v>326</v>
      </c>
      <c r="C80" s="30"/>
      <c r="E80" s="61" t="s">
        <v>305</v>
      </c>
      <c r="F80" s="62"/>
    </row>
    <row r="81" spans="2:6" ht="15" thickBot="1" x14ac:dyDescent="0.35">
      <c r="B81" s="69" t="s">
        <v>327</v>
      </c>
      <c r="C81" s="30"/>
      <c r="E81" s="52" t="s">
        <v>314</v>
      </c>
      <c r="F81" s="29"/>
    </row>
    <row r="82" spans="2:6" x14ac:dyDescent="0.3">
      <c r="E82" s="59" t="s">
        <v>315</v>
      </c>
      <c r="F82" s="64"/>
    </row>
    <row r="83" spans="2:6" ht="15" thickBot="1" x14ac:dyDescent="0.35">
      <c r="E83" s="61" t="s">
        <v>307</v>
      </c>
      <c r="F83" s="62"/>
    </row>
  </sheetData>
  <mergeCells count="2">
    <mergeCell ref="A7:B7"/>
    <mergeCell ref="A13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384A-F126-42BF-9EAF-CFC4A52147AB}">
  <dimension ref="A1:C53"/>
  <sheetViews>
    <sheetView workbookViewId="0">
      <selection activeCell="A53" sqref="A53"/>
    </sheetView>
  </sheetViews>
  <sheetFormatPr defaultRowHeight="14.4" x14ac:dyDescent="0.3"/>
  <cols>
    <col min="1" max="1" width="64.88671875" customWidth="1"/>
    <col min="2" max="3" width="18.44140625" customWidth="1"/>
  </cols>
  <sheetData>
    <row r="1" spans="1:3" ht="17.399999999999999" x14ac:dyDescent="0.3">
      <c r="A1" s="73" t="s">
        <v>328</v>
      </c>
      <c r="B1" s="75"/>
      <c r="C1" s="76" t="s">
        <v>329</v>
      </c>
    </row>
    <row r="2" spans="1:3" ht="15.6" x14ac:dyDescent="0.3">
      <c r="A2" s="77" t="s">
        <v>330</v>
      </c>
      <c r="B2" s="78"/>
      <c r="C2" s="53">
        <v>2025</v>
      </c>
    </row>
    <row r="3" spans="1:3" x14ac:dyDescent="0.3">
      <c r="A3" s="28" t="s">
        <v>331</v>
      </c>
      <c r="B3" s="79"/>
      <c r="C3" s="80" t="s">
        <v>332</v>
      </c>
    </row>
    <row r="4" spans="1:3" x14ac:dyDescent="0.3">
      <c r="A4" s="79" t="s">
        <v>333</v>
      </c>
      <c r="B4" s="79"/>
      <c r="C4" s="81"/>
    </row>
    <row r="5" spans="1:3" x14ac:dyDescent="0.3">
      <c r="A5" s="79" t="s">
        <v>334</v>
      </c>
      <c r="B5" s="79"/>
      <c r="C5" s="81"/>
    </row>
    <row r="6" spans="1:3" x14ac:dyDescent="0.3">
      <c r="A6" s="79"/>
      <c r="B6" s="79"/>
      <c r="C6" s="81"/>
    </row>
    <row r="7" spans="1:3" x14ac:dyDescent="0.3">
      <c r="A7" s="32"/>
      <c r="B7" s="32"/>
      <c r="C7" s="32"/>
    </row>
    <row r="8" spans="1:3" x14ac:dyDescent="0.3">
      <c r="A8" s="79"/>
      <c r="B8" s="32"/>
      <c r="C8" s="32"/>
    </row>
    <row r="9" spans="1:3" x14ac:dyDescent="0.3">
      <c r="A9" s="28" t="s">
        <v>335</v>
      </c>
      <c r="B9" s="28"/>
      <c r="C9" s="80" t="s">
        <v>332</v>
      </c>
    </row>
    <row r="10" spans="1:3" x14ac:dyDescent="0.3">
      <c r="A10" s="79" t="s">
        <v>336</v>
      </c>
      <c r="B10" s="79"/>
      <c r="C10" s="81"/>
    </row>
    <row r="11" spans="1:3" x14ac:dyDescent="0.3">
      <c r="A11" s="79" t="s">
        <v>337</v>
      </c>
      <c r="B11" s="79"/>
      <c r="C11" s="81"/>
    </row>
    <row r="12" spans="1:3" x14ac:dyDescent="0.3">
      <c r="A12" s="79" t="s">
        <v>338</v>
      </c>
      <c r="B12" s="79"/>
      <c r="C12" s="81"/>
    </row>
    <row r="13" spans="1:3" x14ac:dyDescent="0.3">
      <c r="A13" s="79" t="s">
        <v>339</v>
      </c>
      <c r="B13" s="79"/>
      <c r="C13" s="32"/>
    </row>
    <row r="14" spans="1:3" x14ac:dyDescent="0.3">
      <c r="A14" s="79"/>
      <c r="B14" s="32"/>
      <c r="C14" s="32"/>
    </row>
    <row r="15" spans="1:3" x14ac:dyDescent="0.3">
      <c r="A15" s="32"/>
      <c r="B15" s="32"/>
      <c r="C15" s="32"/>
    </row>
    <row r="16" spans="1:3" x14ac:dyDescent="0.3">
      <c r="A16" s="28" t="s">
        <v>340</v>
      </c>
      <c r="B16" s="79"/>
      <c r="C16" s="80" t="s">
        <v>332</v>
      </c>
    </row>
    <row r="17" spans="1:3" x14ac:dyDescent="0.3">
      <c r="A17" s="79" t="s">
        <v>341</v>
      </c>
      <c r="B17" s="79"/>
      <c r="C17" s="81"/>
    </row>
    <row r="18" spans="1:3" x14ac:dyDescent="0.3">
      <c r="A18" s="79" t="s">
        <v>342</v>
      </c>
      <c r="B18" s="79"/>
      <c r="C18" s="81"/>
    </row>
    <row r="19" spans="1:3" x14ac:dyDescent="0.3">
      <c r="A19" s="82" t="s">
        <v>356</v>
      </c>
      <c r="B19" s="79"/>
      <c r="C19" s="32"/>
    </row>
    <row r="20" spans="1:3" x14ac:dyDescent="0.3">
      <c r="A20" s="79" t="s">
        <v>343</v>
      </c>
      <c r="B20" s="79"/>
      <c r="C20" s="32"/>
    </row>
    <row r="21" spans="1:3" x14ac:dyDescent="0.3">
      <c r="A21" s="82" t="s">
        <v>357</v>
      </c>
      <c r="B21" s="32"/>
      <c r="C21" s="32"/>
    </row>
    <row r="22" spans="1:3" x14ac:dyDescent="0.3">
      <c r="A22" s="32"/>
      <c r="B22" s="32"/>
      <c r="C22" s="32"/>
    </row>
    <row r="23" spans="1:3" x14ac:dyDescent="0.3">
      <c r="A23" s="28" t="s">
        <v>344</v>
      </c>
      <c r="B23" s="28"/>
      <c r="C23" s="80" t="s">
        <v>332</v>
      </c>
    </row>
    <row r="24" spans="1:3" x14ac:dyDescent="0.3">
      <c r="A24" s="79" t="s">
        <v>345</v>
      </c>
      <c r="B24" s="79"/>
      <c r="C24" s="81"/>
    </row>
    <row r="25" spans="1:3" x14ac:dyDescent="0.3">
      <c r="A25" s="79" t="s">
        <v>346</v>
      </c>
      <c r="B25" s="79"/>
      <c r="C25" s="81"/>
    </row>
    <row r="26" spans="1:3" x14ac:dyDescent="0.3">
      <c r="A26" s="79" t="s">
        <v>339</v>
      </c>
      <c r="B26" s="79"/>
      <c r="C26" s="32"/>
    </row>
    <row r="27" spans="1:3" x14ac:dyDescent="0.3">
      <c r="A27" s="79"/>
      <c r="B27" s="32"/>
      <c r="C27" s="32"/>
    </row>
    <row r="28" spans="1:3" x14ac:dyDescent="0.3">
      <c r="A28" s="32"/>
      <c r="B28" s="32"/>
      <c r="C28" s="32"/>
    </row>
    <row r="29" spans="1:3" x14ac:dyDescent="0.3">
      <c r="A29" s="28" t="s">
        <v>347</v>
      </c>
      <c r="B29" s="28"/>
      <c r="C29" s="80" t="s">
        <v>332</v>
      </c>
    </row>
    <row r="30" spans="1:3" x14ac:dyDescent="0.3">
      <c r="A30" s="79" t="s">
        <v>348</v>
      </c>
      <c r="B30" s="79"/>
      <c r="C30" s="81"/>
    </row>
    <row r="31" spans="1:3" x14ac:dyDescent="0.3">
      <c r="A31" s="79" t="s">
        <v>334</v>
      </c>
      <c r="B31" s="79"/>
      <c r="C31" s="81"/>
    </row>
    <row r="32" spans="1:3" x14ac:dyDescent="0.3">
      <c r="A32" s="79"/>
      <c r="B32" s="79"/>
      <c r="C32" s="32"/>
    </row>
    <row r="33" spans="1:3" x14ac:dyDescent="0.3">
      <c r="A33" s="32"/>
      <c r="B33" s="32"/>
      <c r="C33" s="32"/>
    </row>
    <row r="34" spans="1:3" x14ac:dyDescent="0.3">
      <c r="A34" s="28" t="s">
        <v>349</v>
      </c>
      <c r="B34" s="79"/>
      <c r="C34" s="80" t="s">
        <v>332</v>
      </c>
    </row>
    <row r="35" spans="1:3" x14ac:dyDescent="0.3">
      <c r="A35" s="79" t="s">
        <v>350</v>
      </c>
      <c r="B35" s="79"/>
      <c r="C35" s="81"/>
    </row>
    <row r="36" spans="1:3" x14ac:dyDescent="0.3">
      <c r="A36" s="79" t="s">
        <v>351</v>
      </c>
      <c r="B36" s="79"/>
      <c r="C36" s="80"/>
    </row>
    <row r="37" spans="1:3" x14ac:dyDescent="0.3">
      <c r="A37" s="79" t="s">
        <v>346</v>
      </c>
      <c r="B37" s="79"/>
      <c r="C37" s="81"/>
    </row>
    <row r="38" spans="1:3" x14ac:dyDescent="0.3">
      <c r="A38" s="79" t="s">
        <v>352</v>
      </c>
      <c r="B38" s="79"/>
      <c r="C38" s="79"/>
    </row>
    <row r="39" spans="1:3" x14ac:dyDescent="0.3">
      <c r="A39" s="79"/>
      <c r="B39" s="79"/>
      <c r="C39" s="32"/>
    </row>
    <row r="40" spans="1:3" x14ac:dyDescent="0.3">
      <c r="A40" s="32"/>
      <c r="B40" s="32"/>
      <c r="C40" s="32"/>
    </row>
    <row r="41" spans="1:3" x14ac:dyDescent="0.3">
      <c r="A41" s="28" t="s">
        <v>353</v>
      </c>
      <c r="B41" s="28"/>
      <c r="C41" s="80" t="s">
        <v>332</v>
      </c>
    </row>
    <row r="42" spans="1:3" x14ac:dyDescent="0.3">
      <c r="A42" s="79" t="s">
        <v>341</v>
      </c>
      <c r="B42" s="79"/>
      <c r="C42" s="81"/>
    </row>
    <row r="43" spans="1:3" x14ac:dyDescent="0.3">
      <c r="A43" s="79" t="s">
        <v>342</v>
      </c>
      <c r="B43" s="79"/>
      <c r="C43" s="81"/>
    </row>
    <row r="44" spans="1:3" x14ac:dyDescent="0.3">
      <c r="A44" s="82" t="s">
        <v>356</v>
      </c>
      <c r="B44" s="79"/>
      <c r="C44" s="79"/>
    </row>
    <row r="45" spans="1:3" x14ac:dyDescent="0.3">
      <c r="A45" s="79" t="s">
        <v>343</v>
      </c>
      <c r="B45" s="79"/>
      <c r="C45" s="79"/>
    </row>
    <row r="46" spans="1:3" x14ac:dyDescent="0.3">
      <c r="A46" s="82" t="s">
        <v>357</v>
      </c>
      <c r="B46" s="79"/>
      <c r="C46" s="32"/>
    </row>
    <row r="47" spans="1:3" x14ac:dyDescent="0.3">
      <c r="A47" s="32"/>
      <c r="B47" s="32"/>
      <c r="C47" s="32"/>
    </row>
    <row r="48" spans="1:3" x14ac:dyDescent="0.3">
      <c r="A48" s="28" t="s">
        <v>354</v>
      </c>
      <c r="B48" s="79"/>
      <c r="C48" s="80" t="s">
        <v>332</v>
      </c>
    </row>
    <row r="49" spans="1:3" x14ac:dyDescent="0.3">
      <c r="A49" s="79" t="s">
        <v>355</v>
      </c>
      <c r="B49" s="79"/>
      <c r="C49" s="80"/>
    </row>
    <row r="50" spans="1:3" x14ac:dyDescent="0.3">
      <c r="A50" s="79" t="s">
        <v>346</v>
      </c>
      <c r="B50" s="79"/>
      <c r="C50" s="81"/>
    </row>
    <row r="51" spans="1:3" x14ac:dyDescent="0.3">
      <c r="A51" s="79" t="s">
        <v>339</v>
      </c>
      <c r="B51" s="79"/>
      <c r="C51" s="32"/>
    </row>
    <row r="52" spans="1:3" x14ac:dyDescent="0.3">
      <c r="A52" s="79"/>
      <c r="B52" s="32"/>
      <c r="C52" s="32"/>
    </row>
    <row r="53" spans="1:3" x14ac:dyDescent="0.3">
      <c r="A53" s="50"/>
      <c r="B53" s="31"/>
      <c r="C53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B668-0830-492F-8311-E2F8279B69E7}">
  <dimension ref="A1:D56"/>
  <sheetViews>
    <sheetView workbookViewId="0">
      <selection activeCell="B43" sqref="B43"/>
    </sheetView>
  </sheetViews>
  <sheetFormatPr defaultRowHeight="14.4" x14ac:dyDescent="0.3"/>
  <cols>
    <col min="1" max="1" width="3.33203125" bestFit="1" customWidth="1"/>
    <col min="2" max="2" width="48.44140625" customWidth="1"/>
    <col min="3" max="3" width="30" bestFit="1" customWidth="1"/>
    <col min="4" max="4" width="21.6640625" customWidth="1"/>
  </cols>
  <sheetData>
    <row r="1" spans="1:4" ht="21.6" thickBot="1" x14ac:dyDescent="0.45">
      <c r="A1" s="50" t="s">
        <v>358</v>
      </c>
      <c r="B1" s="83" t="s">
        <v>359</v>
      </c>
      <c r="C1" s="74"/>
      <c r="D1" s="84">
        <v>2025</v>
      </c>
    </row>
    <row r="2" spans="1:4" ht="17.399999999999999" x14ac:dyDescent="0.3">
      <c r="A2" s="31"/>
      <c r="B2" s="85" t="s">
        <v>360</v>
      </c>
      <c r="C2" s="78"/>
      <c r="D2" s="32"/>
    </row>
    <row r="3" spans="1:4" x14ac:dyDescent="0.3">
      <c r="A3" s="32"/>
      <c r="B3" s="28" t="s">
        <v>361</v>
      </c>
      <c r="C3" s="80" t="s">
        <v>362</v>
      </c>
      <c r="D3" s="80" t="s">
        <v>332</v>
      </c>
    </row>
    <row r="4" spans="1:4" x14ac:dyDescent="0.3">
      <c r="A4" s="81">
        <v>1</v>
      </c>
      <c r="B4" s="82" t="s">
        <v>377</v>
      </c>
      <c r="C4" s="79"/>
      <c r="D4" s="81"/>
    </row>
    <row r="5" spans="1:4" x14ac:dyDescent="0.3">
      <c r="A5" s="81">
        <f>A4+1</f>
        <v>2</v>
      </c>
      <c r="B5" s="82" t="s">
        <v>378</v>
      </c>
      <c r="C5" s="79"/>
      <c r="D5" s="81"/>
    </row>
    <row r="6" spans="1:4" x14ac:dyDescent="0.3">
      <c r="A6" s="81">
        <f t="shared" ref="A6:A11" si="0">A5+1</f>
        <v>3</v>
      </c>
      <c r="B6" s="82" t="s">
        <v>379</v>
      </c>
      <c r="C6" s="79"/>
      <c r="D6" s="81"/>
    </row>
    <row r="7" spans="1:4" x14ac:dyDescent="0.3">
      <c r="A7" s="81">
        <f t="shared" si="0"/>
        <v>4</v>
      </c>
      <c r="B7" s="82" t="s">
        <v>380</v>
      </c>
      <c r="C7" s="79"/>
      <c r="D7" s="81"/>
    </row>
    <row r="8" spans="1:4" x14ac:dyDescent="0.3">
      <c r="A8" s="81">
        <f t="shared" si="0"/>
        <v>5</v>
      </c>
      <c r="B8" s="82" t="s">
        <v>381</v>
      </c>
      <c r="C8" s="79"/>
      <c r="D8" s="81"/>
    </row>
    <row r="9" spans="1:4" x14ac:dyDescent="0.3">
      <c r="A9" s="81">
        <f t="shared" si="0"/>
        <v>6</v>
      </c>
      <c r="B9" s="79" t="s">
        <v>365</v>
      </c>
      <c r="C9" s="79"/>
      <c r="D9" s="81"/>
    </row>
    <row r="10" spans="1:4" x14ac:dyDescent="0.3">
      <c r="A10" s="81">
        <f t="shared" si="0"/>
        <v>7</v>
      </c>
      <c r="B10" s="79" t="s">
        <v>366</v>
      </c>
      <c r="C10" s="79"/>
      <c r="D10" s="81"/>
    </row>
    <row r="11" spans="1:4" x14ac:dyDescent="0.3">
      <c r="A11" s="81">
        <f t="shared" si="0"/>
        <v>8</v>
      </c>
      <c r="B11" s="82" t="s">
        <v>382</v>
      </c>
      <c r="C11" s="79"/>
      <c r="D11" s="81"/>
    </row>
    <row r="12" spans="1:4" x14ac:dyDescent="0.3">
      <c r="A12" s="32"/>
      <c r="B12" s="28" t="s">
        <v>367</v>
      </c>
      <c r="C12" s="80" t="s">
        <v>362</v>
      </c>
      <c r="D12" s="53" t="s">
        <v>332</v>
      </c>
    </row>
    <row r="13" spans="1:4" x14ac:dyDescent="0.3">
      <c r="A13" s="81">
        <v>1</v>
      </c>
      <c r="B13" s="79" t="s">
        <v>368</v>
      </c>
      <c r="C13" s="79"/>
      <c r="D13" s="81"/>
    </row>
    <row r="14" spans="1:4" x14ac:dyDescent="0.3">
      <c r="A14" s="81">
        <v>2</v>
      </c>
      <c r="B14" s="82" t="s">
        <v>383</v>
      </c>
      <c r="C14" s="79"/>
      <c r="D14" s="81"/>
    </row>
    <row r="15" spans="1:4" x14ac:dyDescent="0.3">
      <c r="A15" s="81">
        <v>3</v>
      </c>
      <c r="B15" s="79" t="s">
        <v>369</v>
      </c>
      <c r="C15" s="79"/>
      <c r="D15" s="81"/>
    </row>
    <row r="16" spans="1:4" x14ac:dyDescent="0.3">
      <c r="A16" s="81">
        <v>4</v>
      </c>
      <c r="B16" s="82" t="s">
        <v>384</v>
      </c>
      <c r="C16" s="32"/>
      <c r="D16" s="32"/>
    </row>
    <row r="17" spans="1:4" x14ac:dyDescent="0.3">
      <c r="A17" s="81"/>
      <c r="B17" s="28" t="s">
        <v>370</v>
      </c>
      <c r="C17" s="80" t="s">
        <v>362</v>
      </c>
      <c r="D17" s="80" t="s">
        <v>332</v>
      </c>
    </row>
    <row r="18" spans="1:4" x14ac:dyDescent="0.3">
      <c r="A18" s="81">
        <v>1</v>
      </c>
      <c r="B18" s="79" t="s">
        <v>363</v>
      </c>
      <c r="C18" s="79"/>
      <c r="D18" s="81"/>
    </row>
    <row r="19" spans="1:4" x14ac:dyDescent="0.3">
      <c r="A19" s="81">
        <f>A18+1</f>
        <v>2</v>
      </c>
      <c r="B19" s="82" t="s">
        <v>385</v>
      </c>
      <c r="C19" s="79"/>
      <c r="D19" s="81"/>
    </row>
    <row r="20" spans="1:4" x14ac:dyDescent="0.3">
      <c r="A20" s="81">
        <f t="shared" ref="A20:A24" si="1">A19+1</f>
        <v>3</v>
      </c>
      <c r="B20" s="79" t="s">
        <v>364</v>
      </c>
      <c r="C20" s="79"/>
      <c r="D20" s="81"/>
    </row>
    <row r="21" spans="1:4" x14ac:dyDescent="0.3">
      <c r="A21" s="81">
        <f t="shared" si="1"/>
        <v>4</v>
      </c>
      <c r="B21" s="79" t="s">
        <v>365</v>
      </c>
      <c r="C21" s="79"/>
      <c r="D21" s="81"/>
    </row>
    <row r="22" spans="1:4" x14ac:dyDescent="0.3">
      <c r="A22" s="81">
        <f t="shared" si="1"/>
        <v>5</v>
      </c>
      <c r="B22" s="82" t="s">
        <v>381</v>
      </c>
      <c r="C22" s="79"/>
      <c r="D22" s="81"/>
    </row>
    <row r="23" spans="1:4" x14ac:dyDescent="0.3">
      <c r="A23" s="81">
        <f t="shared" si="1"/>
        <v>6</v>
      </c>
      <c r="B23" s="79" t="s">
        <v>366</v>
      </c>
      <c r="C23" s="79"/>
      <c r="D23" s="81"/>
    </row>
    <row r="24" spans="1:4" x14ac:dyDescent="0.3">
      <c r="A24" s="81">
        <f t="shared" si="1"/>
        <v>7</v>
      </c>
      <c r="B24" s="82" t="s">
        <v>382</v>
      </c>
      <c r="C24" s="79"/>
      <c r="D24" s="81"/>
    </row>
    <row r="25" spans="1:4" x14ac:dyDescent="0.3">
      <c r="A25" s="81"/>
      <c r="B25" s="28" t="s">
        <v>371</v>
      </c>
      <c r="C25" s="80" t="s">
        <v>362</v>
      </c>
      <c r="D25" s="80" t="s">
        <v>332</v>
      </c>
    </row>
    <row r="26" spans="1:4" x14ac:dyDescent="0.3">
      <c r="A26" s="81">
        <v>1</v>
      </c>
      <c r="B26" s="79" t="s">
        <v>368</v>
      </c>
      <c r="C26" s="79"/>
      <c r="D26" s="81"/>
    </row>
    <row r="27" spans="1:4" x14ac:dyDescent="0.3">
      <c r="A27" s="81">
        <v>2</v>
      </c>
      <c r="B27" s="82" t="s">
        <v>383</v>
      </c>
      <c r="C27" s="79"/>
      <c r="D27" s="81"/>
    </row>
    <row r="28" spans="1:4" x14ac:dyDescent="0.3">
      <c r="A28" s="81">
        <v>3</v>
      </c>
      <c r="B28" s="79" t="s">
        <v>369</v>
      </c>
      <c r="C28" s="79"/>
      <c r="D28" s="81"/>
    </row>
    <row r="29" spans="1:4" x14ac:dyDescent="0.3">
      <c r="A29" s="86">
        <v>4</v>
      </c>
      <c r="B29" s="82" t="s">
        <v>384</v>
      </c>
      <c r="C29" s="31"/>
      <c r="D29" s="31"/>
    </row>
    <row r="30" spans="1:4" x14ac:dyDescent="0.3">
      <c r="A30" s="81"/>
      <c r="B30" s="28" t="s">
        <v>372</v>
      </c>
      <c r="C30" s="80" t="s">
        <v>362</v>
      </c>
      <c r="D30" s="80" t="s">
        <v>332</v>
      </c>
    </row>
    <row r="31" spans="1:4" x14ac:dyDescent="0.3">
      <c r="A31" s="81">
        <v>1</v>
      </c>
      <c r="B31" s="82" t="s">
        <v>377</v>
      </c>
      <c r="C31" s="79"/>
      <c r="D31" s="81"/>
    </row>
    <row r="32" spans="1:4" x14ac:dyDescent="0.3">
      <c r="A32" s="81">
        <f>A31+1</f>
        <v>2</v>
      </c>
      <c r="B32" s="82" t="s">
        <v>378</v>
      </c>
      <c r="C32" s="79"/>
      <c r="D32" s="81"/>
    </row>
    <row r="33" spans="1:4" x14ac:dyDescent="0.3">
      <c r="A33" s="81">
        <f t="shared" ref="A33:A38" si="2">A32+1</f>
        <v>3</v>
      </c>
      <c r="B33" s="82" t="s">
        <v>379</v>
      </c>
      <c r="C33" s="79"/>
      <c r="D33" s="81"/>
    </row>
    <row r="34" spans="1:4" x14ac:dyDescent="0.3">
      <c r="A34" s="81">
        <f t="shared" si="2"/>
        <v>4</v>
      </c>
      <c r="B34" s="82" t="s">
        <v>380</v>
      </c>
      <c r="C34" s="79"/>
      <c r="D34" s="81"/>
    </row>
    <row r="35" spans="1:4" x14ac:dyDescent="0.3">
      <c r="A35" s="81">
        <f t="shared" si="2"/>
        <v>5</v>
      </c>
      <c r="B35" s="82" t="s">
        <v>381</v>
      </c>
      <c r="C35" s="79"/>
      <c r="D35" s="81"/>
    </row>
    <row r="36" spans="1:4" x14ac:dyDescent="0.3">
      <c r="A36" s="81">
        <f t="shared" si="2"/>
        <v>6</v>
      </c>
      <c r="B36" s="79" t="s">
        <v>365</v>
      </c>
      <c r="C36" s="79"/>
      <c r="D36" s="81"/>
    </row>
    <row r="37" spans="1:4" x14ac:dyDescent="0.3">
      <c r="A37" s="81">
        <f t="shared" si="2"/>
        <v>7</v>
      </c>
      <c r="B37" s="79" t="s">
        <v>366</v>
      </c>
      <c r="C37" s="79"/>
      <c r="D37" s="81"/>
    </row>
    <row r="38" spans="1:4" x14ac:dyDescent="0.3">
      <c r="A38" s="81">
        <f t="shared" si="2"/>
        <v>8</v>
      </c>
      <c r="B38" s="82" t="s">
        <v>382</v>
      </c>
      <c r="C38" s="79"/>
      <c r="D38" s="81"/>
    </row>
    <row r="39" spans="1:4" x14ac:dyDescent="0.3">
      <c r="A39" s="32"/>
      <c r="B39" s="28" t="s">
        <v>373</v>
      </c>
      <c r="C39" s="80" t="s">
        <v>362</v>
      </c>
      <c r="D39" s="80" t="s">
        <v>332</v>
      </c>
    </row>
    <row r="40" spans="1:4" x14ac:dyDescent="0.3">
      <c r="A40" s="81">
        <v>1</v>
      </c>
      <c r="B40" s="79" t="s">
        <v>368</v>
      </c>
      <c r="C40" s="79"/>
      <c r="D40" s="81"/>
    </row>
    <row r="41" spans="1:4" x14ac:dyDescent="0.3">
      <c r="A41" s="81">
        <v>2</v>
      </c>
      <c r="B41" s="82" t="s">
        <v>383</v>
      </c>
      <c r="C41" s="79"/>
      <c r="D41" s="81"/>
    </row>
    <row r="42" spans="1:4" x14ac:dyDescent="0.3">
      <c r="A42" s="81">
        <v>3</v>
      </c>
      <c r="B42" s="79" t="s">
        <v>369</v>
      </c>
      <c r="C42" s="79"/>
      <c r="D42" s="81"/>
    </row>
    <row r="43" spans="1:4" x14ac:dyDescent="0.3">
      <c r="A43" s="86">
        <v>4</v>
      </c>
      <c r="B43" s="82" t="s">
        <v>384</v>
      </c>
      <c r="C43" s="31"/>
      <c r="D43" s="31"/>
    </row>
    <row r="44" spans="1:4" x14ac:dyDescent="0.3">
      <c r="A44" s="81"/>
      <c r="B44" s="28" t="s">
        <v>374</v>
      </c>
      <c r="C44" s="80" t="s">
        <v>362</v>
      </c>
      <c r="D44" s="80" t="s">
        <v>332</v>
      </c>
    </row>
    <row r="45" spans="1:4" x14ac:dyDescent="0.3">
      <c r="A45" s="81">
        <v>1</v>
      </c>
      <c r="B45" s="79" t="s">
        <v>363</v>
      </c>
      <c r="C45" s="79"/>
      <c r="D45" s="81"/>
    </row>
    <row r="46" spans="1:4" x14ac:dyDescent="0.3">
      <c r="A46" s="81">
        <f>A45+1</f>
        <v>2</v>
      </c>
      <c r="B46" s="82" t="s">
        <v>385</v>
      </c>
      <c r="C46" s="79"/>
      <c r="D46" s="81"/>
    </row>
    <row r="47" spans="1:4" x14ac:dyDescent="0.3">
      <c r="A47" s="81">
        <f t="shared" ref="A47:A51" si="3">A46+1</f>
        <v>3</v>
      </c>
      <c r="B47" s="79" t="s">
        <v>364</v>
      </c>
      <c r="C47" s="79"/>
      <c r="D47" s="81"/>
    </row>
    <row r="48" spans="1:4" x14ac:dyDescent="0.3">
      <c r="A48" s="81">
        <f t="shared" si="3"/>
        <v>4</v>
      </c>
      <c r="B48" s="79" t="s">
        <v>365</v>
      </c>
      <c r="C48" s="79"/>
      <c r="D48" s="80"/>
    </row>
    <row r="49" spans="1:4" x14ac:dyDescent="0.3">
      <c r="A49" s="81">
        <f t="shared" si="3"/>
        <v>5</v>
      </c>
      <c r="B49" s="82" t="s">
        <v>381</v>
      </c>
      <c r="C49" s="79"/>
      <c r="D49" s="80"/>
    </row>
    <row r="50" spans="1:4" x14ac:dyDescent="0.3">
      <c r="A50" s="81">
        <f t="shared" si="3"/>
        <v>6</v>
      </c>
      <c r="B50" s="79" t="s">
        <v>366</v>
      </c>
      <c r="C50" s="79"/>
      <c r="D50" s="81"/>
    </row>
    <row r="51" spans="1:4" x14ac:dyDescent="0.3">
      <c r="A51" s="81">
        <f t="shared" si="3"/>
        <v>7</v>
      </c>
      <c r="B51" s="82" t="s">
        <v>382</v>
      </c>
      <c r="C51" s="79"/>
      <c r="D51" s="81"/>
    </row>
    <row r="52" spans="1:4" x14ac:dyDescent="0.3">
      <c r="A52" s="81"/>
      <c r="B52" s="28" t="s">
        <v>375</v>
      </c>
      <c r="C52" s="80" t="s">
        <v>362</v>
      </c>
      <c r="D52" s="80" t="s">
        <v>332</v>
      </c>
    </row>
    <row r="53" spans="1:4" x14ac:dyDescent="0.3">
      <c r="A53" s="81">
        <v>1</v>
      </c>
      <c r="B53" s="79" t="s">
        <v>368</v>
      </c>
      <c r="C53" s="79"/>
      <c r="D53" s="81"/>
    </row>
    <row r="54" spans="1:4" x14ac:dyDescent="0.3">
      <c r="A54" s="81">
        <v>2</v>
      </c>
      <c r="B54" s="82" t="s">
        <v>383</v>
      </c>
      <c r="C54" s="79"/>
      <c r="D54" s="81"/>
    </row>
    <row r="55" spans="1:4" x14ac:dyDescent="0.3">
      <c r="A55" s="81">
        <v>3</v>
      </c>
      <c r="B55" s="79" t="s">
        <v>376</v>
      </c>
      <c r="C55" s="79"/>
      <c r="D55" s="81"/>
    </row>
    <row r="56" spans="1:4" x14ac:dyDescent="0.3">
      <c r="A56" s="81">
        <v>4</v>
      </c>
      <c r="B56" s="82" t="s">
        <v>386</v>
      </c>
      <c r="C56" s="53"/>
      <c r="D5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EBEC-1823-466A-8362-AD78E4D8EF44}">
  <dimension ref="A1:E54"/>
  <sheetViews>
    <sheetView topLeftCell="A27" workbookViewId="0">
      <selection activeCell="C34" sqref="C34"/>
    </sheetView>
  </sheetViews>
  <sheetFormatPr defaultRowHeight="14.4" x14ac:dyDescent="0.3"/>
  <cols>
    <col min="1" max="1" width="4.44140625" bestFit="1" customWidth="1"/>
    <col min="2" max="2" width="52" customWidth="1"/>
    <col min="3" max="6" width="21.33203125" customWidth="1"/>
  </cols>
  <sheetData>
    <row r="1" spans="1:5" ht="16.2" thickBot="1" x14ac:dyDescent="0.35">
      <c r="A1" s="51" t="s">
        <v>387</v>
      </c>
      <c r="B1" s="74" t="s">
        <v>388</v>
      </c>
      <c r="C1" s="31"/>
      <c r="D1" s="31"/>
      <c r="E1" s="31" t="s">
        <v>389</v>
      </c>
    </row>
    <row r="2" spans="1:5" ht="16.2" thickBot="1" x14ac:dyDescent="0.35">
      <c r="A2" s="141"/>
      <c r="B2" s="141"/>
      <c r="C2" s="87" t="s">
        <v>360</v>
      </c>
      <c r="D2" s="88"/>
      <c r="E2" s="89"/>
    </row>
    <row r="3" spans="1:5" x14ac:dyDescent="0.3">
      <c r="A3" s="141"/>
      <c r="B3" s="141"/>
      <c r="C3" s="31"/>
      <c r="D3" s="31"/>
      <c r="E3" s="31"/>
    </row>
    <row r="4" spans="1:5" ht="15" thickBot="1" x14ac:dyDescent="0.35">
      <c r="A4" s="141"/>
      <c r="B4" s="141"/>
      <c r="C4" s="90"/>
      <c r="D4" s="90"/>
      <c r="E4" s="90"/>
    </row>
    <row r="5" spans="1:5" ht="15" thickBot="1" x14ac:dyDescent="0.35">
      <c r="A5" s="31"/>
      <c r="B5" s="91" t="s">
        <v>390</v>
      </c>
      <c r="C5" s="31"/>
      <c r="D5" s="51"/>
      <c r="E5" s="31"/>
    </row>
    <row r="6" spans="1:5" x14ac:dyDescent="0.3">
      <c r="A6" s="31"/>
      <c r="B6" s="51" t="s">
        <v>391</v>
      </c>
      <c r="C6" s="31"/>
      <c r="D6" s="31"/>
      <c r="E6" s="31"/>
    </row>
    <row r="7" spans="1:5" x14ac:dyDescent="0.3">
      <c r="A7" s="31"/>
      <c r="B7" s="32" t="s">
        <v>392</v>
      </c>
      <c r="C7" s="32"/>
      <c r="D7" s="92"/>
      <c r="E7" s="31"/>
    </row>
    <row r="8" spans="1:5" x14ac:dyDescent="0.3">
      <c r="A8" s="31"/>
      <c r="B8" s="32" t="s">
        <v>393</v>
      </c>
      <c r="C8" s="32"/>
      <c r="D8" s="49" t="s">
        <v>394</v>
      </c>
      <c r="E8" s="93"/>
    </row>
    <row r="9" spans="1:5" ht="15" thickBot="1" x14ac:dyDescent="0.35">
      <c r="A9" s="141"/>
      <c r="B9" s="141"/>
      <c r="C9" s="94" t="s">
        <v>395</v>
      </c>
      <c r="D9" s="31"/>
      <c r="E9" s="42"/>
    </row>
    <row r="10" spans="1:5" x14ac:dyDescent="0.3">
      <c r="A10" s="31"/>
      <c r="B10" s="51" t="s">
        <v>396</v>
      </c>
      <c r="C10" s="31"/>
      <c r="D10" s="31"/>
      <c r="E10" s="95" t="s">
        <v>397</v>
      </c>
    </row>
    <row r="11" spans="1:5" x14ac:dyDescent="0.3">
      <c r="A11" s="31"/>
      <c r="B11" s="32" t="s">
        <v>398</v>
      </c>
      <c r="C11" s="32"/>
      <c r="D11" s="96"/>
      <c r="E11" s="97" t="s">
        <v>399</v>
      </c>
    </row>
    <row r="12" spans="1:5" ht="15" thickBot="1" x14ac:dyDescent="0.35">
      <c r="A12" s="31"/>
      <c r="B12" s="32" t="s">
        <v>400</v>
      </c>
      <c r="C12" s="32"/>
      <c r="D12" s="49" t="s">
        <v>401</v>
      </c>
      <c r="E12" s="98" t="s">
        <v>402</v>
      </c>
    </row>
    <row r="13" spans="1:5" x14ac:dyDescent="0.3">
      <c r="A13" s="141"/>
      <c r="B13" s="141"/>
      <c r="C13" s="94"/>
      <c r="D13" s="31"/>
      <c r="E13" s="49"/>
    </row>
    <row r="14" spans="1:5" x14ac:dyDescent="0.3">
      <c r="A14" s="31"/>
      <c r="B14" s="51" t="s">
        <v>403</v>
      </c>
      <c r="C14" s="31"/>
      <c r="D14" s="94"/>
      <c r="E14" s="31"/>
    </row>
    <row r="15" spans="1:5" x14ac:dyDescent="0.3">
      <c r="A15" s="31"/>
      <c r="B15" s="32" t="s">
        <v>404</v>
      </c>
      <c r="C15" s="32"/>
      <c r="D15" s="96"/>
      <c r="E15" s="99"/>
    </row>
    <row r="16" spans="1:5" x14ac:dyDescent="0.3">
      <c r="A16" s="31"/>
      <c r="B16" s="32" t="s">
        <v>405</v>
      </c>
      <c r="C16" s="32"/>
      <c r="D16" s="49" t="s">
        <v>406</v>
      </c>
      <c r="E16" s="99"/>
    </row>
    <row r="17" spans="1:5" ht="15" thickBot="1" x14ac:dyDescent="0.35">
      <c r="A17" s="141"/>
      <c r="B17" s="141"/>
      <c r="C17" s="94"/>
      <c r="D17" s="31"/>
      <c r="E17" s="42"/>
    </row>
    <row r="18" spans="1:5" x14ac:dyDescent="0.3">
      <c r="A18" s="31"/>
      <c r="B18" s="51" t="s">
        <v>407</v>
      </c>
      <c r="C18" s="31"/>
      <c r="D18" s="94"/>
      <c r="E18" s="95" t="s">
        <v>397</v>
      </c>
    </row>
    <row r="19" spans="1:5" x14ac:dyDescent="0.3">
      <c r="A19" s="31"/>
      <c r="B19" s="32" t="s">
        <v>408</v>
      </c>
      <c r="C19" s="32"/>
      <c r="D19" s="100"/>
      <c r="E19" s="97" t="s">
        <v>409</v>
      </c>
    </row>
    <row r="20" spans="1:5" ht="15" thickBot="1" x14ac:dyDescent="0.35">
      <c r="A20" s="31"/>
      <c r="B20" s="32" t="s">
        <v>410</v>
      </c>
      <c r="C20" s="32"/>
      <c r="D20" s="49" t="s">
        <v>411</v>
      </c>
      <c r="E20" s="98" t="s">
        <v>402</v>
      </c>
    </row>
    <row r="21" spans="1:5" ht="15" thickBot="1" x14ac:dyDescent="0.35">
      <c r="A21" s="141"/>
      <c r="B21" s="141"/>
      <c r="C21" s="101"/>
      <c r="D21" s="90"/>
      <c r="E21" s="102"/>
    </row>
    <row r="22" spans="1:5" ht="15" thickBot="1" x14ac:dyDescent="0.35">
      <c r="A22" s="31"/>
      <c r="B22" s="91" t="s">
        <v>412</v>
      </c>
      <c r="C22" s="31"/>
      <c r="D22" s="31"/>
      <c r="E22" s="31"/>
    </row>
    <row r="23" spans="1:5" x14ac:dyDescent="0.3">
      <c r="A23" s="31"/>
      <c r="B23" s="103" t="s">
        <v>413</v>
      </c>
      <c r="C23" s="32"/>
      <c r="D23" s="31"/>
      <c r="E23" s="31"/>
    </row>
    <row r="24" spans="1:5" ht="15" thickBot="1" x14ac:dyDescent="0.35">
      <c r="A24" s="31"/>
      <c r="B24" s="103" t="s">
        <v>414</v>
      </c>
      <c r="C24" s="32"/>
      <c r="D24" s="92"/>
      <c r="E24" s="42"/>
    </row>
    <row r="25" spans="1:5" x14ac:dyDescent="0.3">
      <c r="A25" s="31"/>
      <c r="B25" s="103" t="s">
        <v>415</v>
      </c>
      <c r="C25" s="32"/>
      <c r="D25" s="103"/>
      <c r="E25" s="95" t="s">
        <v>416</v>
      </c>
    </row>
    <row r="26" spans="1:5" ht="15" thickBot="1" x14ac:dyDescent="0.35">
      <c r="A26" s="31"/>
      <c r="B26" s="103" t="s">
        <v>417</v>
      </c>
      <c r="C26" s="32"/>
      <c r="D26" s="31"/>
      <c r="E26" s="98" t="s">
        <v>418</v>
      </c>
    </row>
    <row r="27" spans="1:5" ht="15" thickBot="1" x14ac:dyDescent="0.35">
      <c r="A27" s="141"/>
      <c r="B27" s="141"/>
      <c r="C27" s="90"/>
      <c r="D27" s="90"/>
      <c r="E27" s="90"/>
    </row>
    <row r="28" spans="1:5" ht="15" thickBot="1" x14ac:dyDescent="0.35">
      <c r="A28" s="31"/>
      <c r="B28" s="91" t="s">
        <v>419</v>
      </c>
      <c r="C28" s="31"/>
      <c r="D28" s="94"/>
      <c r="E28" s="31"/>
    </row>
    <row r="29" spans="1:5" x14ac:dyDescent="0.3">
      <c r="A29" s="31"/>
      <c r="B29" s="104" t="s">
        <v>420</v>
      </c>
      <c r="C29" s="32"/>
      <c r="D29" s="31"/>
      <c r="E29" s="31"/>
    </row>
    <row r="30" spans="1:5" ht="15" thickBot="1" x14ac:dyDescent="0.35">
      <c r="A30" s="31"/>
      <c r="B30" s="32" t="s">
        <v>421</v>
      </c>
      <c r="C30" s="32"/>
      <c r="D30" s="32"/>
      <c r="E30" s="105"/>
    </row>
    <row r="31" spans="1:5" x14ac:dyDescent="0.3">
      <c r="A31" s="31"/>
      <c r="B31" s="32" t="s">
        <v>422</v>
      </c>
      <c r="C31" s="32"/>
      <c r="D31" s="103"/>
      <c r="E31" s="95" t="s">
        <v>423</v>
      </c>
    </row>
    <row r="32" spans="1:5" ht="15" thickBot="1" x14ac:dyDescent="0.35">
      <c r="A32" s="31"/>
      <c r="B32" s="32" t="s">
        <v>424</v>
      </c>
      <c r="C32" s="32"/>
      <c r="D32" s="31"/>
      <c r="E32" s="98" t="s">
        <v>418</v>
      </c>
    </row>
    <row r="33" spans="1:5" ht="15" thickBot="1" x14ac:dyDescent="0.35">
      <c r="A33" s="141"/>
      <c r="B33" s="141"/>
      <c r="C33" s="31"/>
      <c r="D33" s="31"/>
      <c r="E33" s="31"/>
    </row>
    <row r="34" spans="1:5" ht="15" thickBot="1" x14ac:dyDescent="0.35">
      <c r="A34" s="31"/>
      <c r="B34" s="91" t="s">
        <v>425</v>
      </c>
      <c r="C34" s="31"/>
      <c r="D34" s="51"/>
      <c r="E34" s="31"/>
    </row>
    <row r="35" spans="1:5" x14ac:dyDescent="0.3">
      <c r="A35" s="31"/>
      <c r="B35" s="51" t="s">
        <v>426</v>
      </c>
      <c r="C35" s="31"/>
      <c r="D35" s="31"/>
      <c r="E35" s="94"/>
    </row>
    <row r="36" spans="1:5" x14ac:dyDescent="0.3">
      <c r="A36" s="31"/>
      <c r="B36" s="32" t="s">
        <v>392</v>
      </c>
      <c r="C36" s="32"/>
      <c r="D36" s="39"/>
      <c r="E36" s="31"/>
    </row>
    <row r="37" spans="1:5" x14ac:dyDescent="0.3">
      <c r="A37" s="31"/>
      <c r="B37" s="32" t="s">
        <v>393</v>
      </c>
      <c r="C37" s="32"/>
      <c r="D37" s="106" t="s">
        <v>427</v>
      </c>
      <c r="E37" s="31"/>
    </row>
    <row r="38" spans="1:5" ht="15" thickBot="1" x14ac:dyDescent="0.35">
      <c r="A38" s="141"/>
      <c r="B38" s="141"/>
      <c r="C38" s="94"/>
      <c r="D38" s="107"/>
      <c r="E38" s="108"/>
    </row>
    <row r="39" spans="1:5" x14ac:dyDescent="0.3">
      <c r="A39" s="31"/>
      <c r="B39" s="51" t="s">
        <v>428</v>
      </c>
      <c r="C39" s="31"/>
      <c r="D39" s="31"/>
      <c r="E39" s="95" t="s">
        <v>429</v>
      </c>
    </row>
    <row r="40" spans="1:5" ht="15" thickBot="1" x14ac:dyDescent="0.35">
      <c r="A40" s="31"/>
      <c r="B40" s="32" t="s">
        <v>404</v>
      </c>
      <c r="C40" s="32"/>
      <c r="D40" s="100"/>
      <c r="E40" s="98" t="s">
        <v>430</v>
      </c>
    </row>
    <row r="41" spans="1:5" x14ac:dyDescent="0.3">
      <c r="A41" s="31"/>
      <c r="B41" s="32" t="s">
        <v>405</v>
      </c>
      <c r="C41" s="32"/>
      <c r="D41" s="49" t="s">
        <v>431</v>
      </c>
      <c r="E41" s="49"/>
    </row>
    <row r="42" spans="1:5" ht="15" thickBot="1" x14ac:dyDescent="0.35">
      <c r="A42" s="141"/>
      <c r="B42" s="141"/>
      <c r="C42" s="101"/>
      <c r="D42" s="90"/>
      <c r="E42" s="102"/>
    </row>
    <row r="43" spans="1:5" ht="15" thickBot="1" x14ac:dyDescent="0.35">
      <c r="A43" s="31"/>
      <c r="B43" s="91" t="s">
        <v>432</v>
      </c>
      <c r="C43" s="31"/>
      <c r="D43" s="31"/>
      <c r="E43" s="31"/>
    </row>
    <row r="44" spans="1:5" x14ac:dyDescent="0.3">
      <c r="A44" s="31"/>
      <c r="B44" s="104" t="s">
        <v>413</v>
      </c>
      <c r="C44" s="32"/>
      <c r="D44" s="31"/>
      <c r="E44" s="31"/>
    </row>
    <row r="45" spans="1:5" ht="15" thickBot="1" x14ac:dyDescent="0.35">
      <c r="A45" s="31"/>
      <c r="B45" s="32" t="s">
        <v>414</v>
      </c>
      <c r="C45" s="32"/>
      <c r="D45" s="32"/>
      <c r="E45" s="42"/>
    </row>
    <row r="46" spans="1:5" x14ac:dyDescent="0.3">
      <c r="A46" s="31"/>
      <c r="B46" s="32" t="s">
        <v>415</v>
      </c>
      <c r="C46" s="32"/>
      <c r="D46" s="109"/>
      <c r="E46" s="95" t="s">
        <v>433</v>
      </c>
    </row>
    <row r="47" spans="1:5" ht="15" thickBot="1" x14ac:dyDescent="0.35">
      <c r="A47" s="31"/>
      <c r="B47" s="32" t="s">
        <v>417</v>
      </c>
      <c r="C47" s="32"/>
      <c r="D47" s="31"/>
      <c r="E47" s="98" t="s">
        <v>418</v>
      </c>
    </row>
    <row r="48" spans="1:5" ht="15" thickBot="1" x14ac:dyDescent="0.35">
      <c r="A48" s="141"/>
      <c r="B48" s="141"/>
      <c r="C48" s="31"/>
      <c r="D48" s="31"/>
      <c r="E48" s="31"/>
    </row>
    <row r="49" spans="1:5" ht="15" thickBot="1" x14ac:dyDescent="0.35">
      <c r="A49" s="31"/>
      <c r="B49" s="91" t="s">
        <v>434</v>
      </c>
      <c r="C49" s="31"/>
      <c r="D49" s="94"/>
      <c r="E49" s="31"/>
    </row>
    <row r="50" spans="1:5" x14ac:dyDescent="0.3">
      <c r="A50" s="31"/>
      <c r="B50" s="104" t="s">
        <v>420</v>
      </c>
      <c r="C50" s="32"/>
      <c r="D50" s="31"/>
      <c r="E50" s="31"/>
    </row>
    <row r="51" spans="1:5" ht="15" thickBot="1" x14ac:dyDescent="0.35">
      <c r="A51" s="31"/>
      <c r="B51" s="47" t="s">
        <v>421</v>
      </c>
      <c r="C51" s="32"/>
      <c r="D51" s="32"/>
      <c r="E51" s="105"/>
    </row>
    <row r="52" spans="1:5" x14ac:dyDescent="0.3">
      <c r="A52" s="31"/>
      <c r="B52" s="32" t="s">
        <v>422</v>
      </c>
      <c r="C52" s="32"/>
      <c r="D52" s="103"/>
      <c r="E52" s="95" t="s">
        <v>435</v>
      </c>
    </row>
    <row r="53" spans="1:5" ht="15" thickBot="1" x14ac:dyDescent="0.35">
      <c r="A53" s="31"/>
      <c r="B53" s="47" t="s">
        <v>424</v>
      </c>
      <c r="C53" s="32"/>
      <c r="D53" s="31"/>
      <c r="E53" s="98" t="s">
        <v>418</v>
      </c>
    </row>
    <row r="54" spans="1:5" x14ac:dyDescent="0.3">
      <c r="A54" s="31"/>
      <c r="B54" s="31"/>
      <c r="C54" s="31"/>
      <c r="D54" s="31"/>
      <c r="E54" s="31"/>
    </row>
  </sheetData>
  <mergeCells count="12">
    <mergeCell ref="A48:B48"/>
    <mergeCell ref="A2:B2"/>
    <mergeCell ref="A3:B3"/>
    <mergeCell ref="A4:B4"/>
    <mergeCell ref="A9:B9"/>
    <mergeCell ref="A13:B13"/>
    <mergeCell ref="A17:B17"/>
    <mergeCell ref="A21:B21"/>
    <mergeCell ref="A27:B27"/>
    <mergeCell ref="A33:B33"/>
    <mergeCell ref="A38:B38"/>
    <mergeCell ref="A42:B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5FCC-3391-4A77-8EA2-20C6670B540B}">
  <dimension ref="A1:F16"/>
  <sheetViews>
    <sheetView tabSelected="1" workbookViewId="0">
      <selection activeCell="B6" sqref="B6"/>
    </sheetView>
  </sheetViews>
  <sheetFormatPr defaultRowHeight="14.4" x14ac:dyDescent="0.3"/>
  <cols>
    <col min="2" max="2" width="73.44140625" customWidth="1"/>
    <col min="3" max="3" width="51.33203125" bestFit="1" customWidth="1"/>
    <col min="4" max="4" width="28.109375" bestFit="1" customWidth="1"/>
    <col min="5" max="5" width="49.88671875" bestFit="1" customWidth="1"/>
  </cols>
  <sheetData>
    <row r="1" spans="1:6" ht="26.4" thickBot="1" x14ac:dyDescent="0.55000000000000004">
      <c r="A1" s="110"/>
      <c r="B1" s="111" t="s">
        <v>463</v>
      </c>
      <c r="C1" s="112"/>
      <c r="D1" s="113"/>
      <c r="E1" s="114"/>
      <c r="F1" s="115" t="s">
        <v>436</v>
      </c>
    </row>
    <row r="2" spans="1:6" ht="16.2" thickBot="1" x14ac:dyDescent="0.35">
      <c r="A2" s="116">
        <v>1</v>
      </c>
      <c r="B2" s="117"/>
      <c r="C2" s="117" t="s">
        <v>437</v>
      </c>
      <c r="D2" s="118"/>
      <c r="E2" s="134" t="s">
        <v>459</v>
      </c>
      <c r="F2" s="119" t="s">
        <v>438</v>
      </c>
    </row>
    <row r="3" spans="1:6" ht="16.2" thickBot="1" x14ac:dyDescent="0.35">
      <c r="A3" s="120">
        <v>2</v>
      </c>
      <c r="B3" s="121"/>
      <c r="C3" s="121" t="s">
        <v>439</v>
      </c>
      <c r="D3" s="118"/>
      <c r="E3" s="134" t="s">
        <v>459</v>
      </c>
      <c r="F3" s="123" t="s">
        <v>438</v>
      </c>
    </row>
    <row r="4" spans="1:6" ht="18" x14ac:dyDescent="0.35">
      <c r="A4" s="120">
        <v>3</v>
      </c>
      <c r="B4" s="121"/>
      <c r="C4" s="121" t="s">
        <v>440</v>
      </c>
      <c r="D4" s="122"/>
      <c r="E4" s="135" t="s">
        <v>464</v>
      </c>
      <c r="F4" s="136" t="s">
        <v>438</v>
      </c>
    </row>
    <row r="5" spans="1:6" ht="18" x14ac:dyDescent="0.35">
      <c r="A5" s="120">
        <v>4</v>
      </c>
      <c r="B5" s="121"/>
      <c r="C5" s="121" t="s">
        <v>442</v>
      </c>
      <c r="D5" s="122"/>
      <c r="E5" s="135" t="s">
        <v>467</v>
      </c>
      <c r="F5" s="123" t="s">
        <v>441</v>
      </c>
    </row>
    <row r="6" spans="1:6" ht="18" x14ac:dyDescent="0.35">
      <c r="A6" s="120">
        <v>5</v>
      </c>
      <c r="B6" s="121"/>
      <c r="C6" s="121" t="s">
        <v>444</v>
      </c>
      <c r="D6" s="122"/>
      <c r="E6" s="135" t="s">
        <v>443</v>
      </c>
      <c r="F6" s="123" t="s">
        <v>441</v>
      </c>
    </row>
    <row r="7" spans="1:6" ht="18" x14ac:dyDescent="0.35">
      <c r="A7" s="120">
        <v>6</v>
      </c>
      <c r="B7" s="121"/>
      <c r="C7" s="121" t="s">
        <v>446</v>
      </c>
      <c r="D7" s="122"/>
      <c r="E7" s="135" t="s">
        <v>445</v>
      </c>
      <c r="F7" s="123" t="s">
        <v>438</v>
      </c>
    </row>
    <row r="8" spans="1:6" ht="18" x14ac:dyDescent="0.35">
      <c r="A8" s="120">
        <v>7</v>
      </c>
      <c r="B8" s="121"/>
      <c r="C8" s="121" t="s">
        <v>448</v>
      </c>
      <c r="D8" s="122"/>
      <c r="E8" s="135" t="s">
        <v>447</v>
      </c>
      <c r="F8" s="123" t="s">
        <v>438</v>
      </c>
    </row>
    <row r="9" spans="1:6" ht="18" x14ac:dyDescent="0.35">
      <c r="A9" s="120">
        <v>8</v>
      </c>
      <c r="B9" s="121"/>
      <c r="C9" s="121" t="s">
        <v>450</v>
      </c>
      <c r="D9" s="122"/>
      <c r="E9" s="135" t="s">
        <v>449</v>
      </c>
      <c r="F9" s="123" t="s">
        <v>438</v>
      </c>
    </row>
    <row r="10" spans="1:6" ht="18" x14ac:dyDescent="0.35">
      <c r="A10" s="120">
        <v>9</v>
      </c>
      <c r="B10" s="121"/>
      <c r="C10" s="121" t="s">
        <v>452</v>
      </c>
      <c r="D10" s="122"/>
      <c r="E10" s="135" t="s">
        <v>451</v>
      </c>
      <c r="F10" s="123" t="s">
        <v>438</v>
      </c>
    </row>
    <row r="11" spans="1:6" ht="18" x14ac:dyDescent="0.35">
      <c r="A11" s="120">
        <v>10</v>
      </c>
      <c r="B11" s="121"/>
      <c r="C11" s="124" t="s">
        <v>454</v>
      </c>
      <c r="D11" s="122"/>
      <c r="E11" s="135" t="s">
        <v>453</v>
      </c>
      <c r="F11" s="123" t="s">
        <v>441</v>
      </c>
    </row>
    <row r="12" spans="1:6" ht="18.600000000000001" thickBot="1" x14ac:dyDescent="0.4">
      <c r="A12" s="120">
        <v>11</v>
      </c>
      <c r="B12" s="121"/>
      <c r="C12" s="121" t="s">
        <v>456</v>
      </c>
      <c r="D12" s="122"/>
      <c r="E12" s="135" t="s">
        <v>455</v>
      </c>
      <c r="F12" s="123" t="s">
        <v>438</v>
      </c>
    </row>
    <row r="13" spans="1:6" ht="18" x14ac:dyDescent="0.35">
      <c r="A13" s="120">
        <v>12</v>
      </c>
      <c r="B13" s="121"/>
      <c r="C13" s="121" t="s">
        <v>458</v>
      </c>
      <c r="D13" s="122"/>
      <c r="E13" s="135" t="s">
        <v>457</v>
      </c>
      <c r="F13" s="136" t="s">
        <v>438</v>
      </c>
    </row>
    <row r="14" spans="1:6" ht="18" thickBot="1" x14ac:dyDescent="0.4">
      <c r="A14" s="125"/>
      <c r="B14" s="42"/>
      <c r="C14" s="126"/>
      <c r="D14" s="127" t="s">
        <v>466</v>
      </c>
      <c r="E14" s="133" t="s">
        <v>465</v>
      </c>
      <c r="F14" s="128"/>
    </row>
    <row r="15" spans="1:6" ht="21.6" thickBot="1" x14ac:dyDescent="0.45">
      <c r="A15" s="142" t="s">
        <v>462</v>
      </c>
      <c r="B15" s="143"/>
      <c r="C15" s="112"/>
      <c r="D15" s="112"/>
      <c r="E15" s="112" t="s">
        <v>460</v>
      </c>
      <c r="F15" s="129"/>
    </row>
    <row r="16" spans="1:6" ht="18" thickBot="1" x14ac:dyDescent="0.35">
      <c r="A16" s="110"/>
      <c r="B16" s="130" t="s">
        <v>461</v>
      </c>
      <c r="C16" s="131"/>
      <c r="D16" s="132"/>
      <c r="E16" s="131"/>
      <c r="F16" s="89"/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Forms &amp; Weapons</vt:lpstr>
      <vt:lpstr>Sparring</vt:lpstr>
      <vt:lpstr>Youth Grands &amp; Overalls</vt:lpstr>
      <vt:lpstr>Adult Overalls</vt:lpstr>
      <vt:lpstr>Senior Overalls</vt:lpstr>
      <vt:lpstr>Adult Sparring Grands</vt:lpstr>
      <vt:lpstr>Ratings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Rudolph</dc:creator>
  <cp:lastModifiedBy>Greg Ruth</cp:lastModifiedBy>
  <dcterms:created xsi:type="dcterms:W3CDTF">2025-10-27T17:25:44Z</dcterms:created>
  <dcterms:modified xsi:type="dcterms:W3CDTF">2025-11-08T18:55:05Z</dcterms:modified>
</cp:coreProperties>
</file>